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okumente\Eigene Dateien\Rechenschaftsbericht\Rechenschaftsbericht 2023\Bund\Bericht\"/>
    </mc:Choice>
  </mc:AlternateContent>
  <xr:revisionPtr revIDLastSave="0" documentId="13_ncr:1_{BC28B6F1-8BFF-48E3-9529-E95699E3DAB0}" xr6:coauthVersionLast="47" xr6:coauthVersionMax="47" xr10:uidLastSave="{00000000-0000-0000-0000-000000000000}"/>
  <bookViews>
    <workbookView xWindow="1950" yWindow="0" windowWidth="37905" windowHeight="20880" xr2:uid="{41C3D43D-80C8-4F7C-A7F7-7B3CB37C4C6A}"/>
  </bookViews>
  <sheets>
    <sheet name="Bund Bil" sheetId="8" r:id="rId1"/>
    <sheet name="Bund GuV" sheetId="7" r:id="rId2"/>
    <sheet name="Land" sheetId="4" r:id="rId3"/>
    <sheet name="Landeshaupt" sheetId="2" r:id="rId4"/>
    <sheet name="Statutar" sheetId="3" r:id="rId5"/>
    <sheet name="Bezirke" sheetId="1" r:id="rId6"/>
    <sheet name="Darlehen, Kredite" sheetId="5" r:id="rId7"/>
    <sheet name="Spenden" sheetId="6" r:id="rId8"/>
  </sheets>
  <definedNames>
    <definedName name="_xlnm._FilterDatabase" localSheetId="5" hidden="1">Bezirke!#REF!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" l="1"/>
  <c r="G19" i="7"/>
  <c r="B32" i="8"/>
  <c r="B16" i="8"/>
  <c r="B35" i="8" s="1"/>
</calcChain>
</file>

<file path=xl/sharedStrings.xml><?xml version="1.0" encoding="utf-8"?>
<sst xmlns="http://schemas.openxmlformats.org/spreadsheetml/2006/main" count="2293" uniqueCount="307">
  <si>
    <t>Bezirksorganisationen</t>
  </si>
  <si>
    <t>Eisenstadt</t>
  </si>
  <si>
    <t>Güssing</t>
  </si>
  <si>
    <t>Jennersdorf</t>
  </si>
  <si>
    <t>Mattersburg</t>
  </si>
  <si>
    <t>Neusiedl</t>
  </si>
  <si>
    <t>Oberpullendorf</t>
  </si>
  <si>
    <t>Oberwart</t>
  </si>
  <si>
    <t xml:space="preserve">Gesamtsumme </t>
  </si>
  <si>
    <t>1.</t>
  </si>
  <si>
    <t>Fördermittel</t>
  </si>
  <si>
    <t>€</t>
  </si>
  <si>
    <t>2.</t>
  </si>
  <si>
    <t>Mitgliedsbeiträge</t>
  </si>
  <si>
    <t>3.</t>
  </si>
  <si>
    <t>Erträge aus der Parteiorganisation</t>
  </si>
  <si>
    <t>4.</t>
  </si>
  <si>
    <t>Erträge aus nahestehenden Organisationen oder Personenkomitees</t>
  </si>
  <si>
    <t>5.</t>
  </si>
  <si>
    <t>Beiträge der der jeweiligen Partei angehörenden Mandatare und Funktionäre</t>
  </si>
  <si>
    <t>6.</t>
  </si>
  <si>
    <t>Erträge aus parteieigener wirtschaftlicher Tätigkeit</t>
  </si>
  <si>
    <t>7.</t>
  </si>
  <si>
    <t>Erträge aus Anteilen an Unternehmen</t>
  </si>
  <si>
    <t>8.</t>
  </si>
  <si>
    <t>Erträge aus sonstigem Vermögen</t>
  </si>
  <si>
    <t>9.</t>
  </si>
  <si>
    <t>Erträge aus Veranstaltungen, aus der Herstellung und dem Vertrieb von Druckschriften sowie ähnliche sich unmittelbar aus der Parteitätigkeit ergebende Erträge</t>
  </si>
  <si>
    <t>10.</t>
  </si>
  <si>
    <t>Geldspenden (§ 2 Z 5),</t>
  </si>
  <si>
    <t>11.</t>
  </si>
  <si>
    <t>Spenden in Form von lebenden Subventionen (§ 2 Z 5),</t>
  </si>
  <si>
    <t>12.</t>
  </si>
  <si>
    <t>Spenden in Form von Sachleistungen (§ 2 Z 5),</t>
  </si>
  <si>
    <t>13.</t>
  </si>
  <si>
    <t>Sponsoring (§ 2 Z 6),</t>
  </si>
  <si>
    <t>14.</t>
  </si>
  <si>
    <t>Inserate (§ 2 Z 7),</t>
  </si>
  <si>
    <t>15.</t>
  </si>
  <si>
    <t>Erträge aus Einzelzuwendungen und Sachleistungen (§ 2 Z 5b lit. h),</t>
  </si>
  <si>
    <t>16.</t>
  </si>
  <si>
    <t>Jahressumme</t>
  </si>
  <si>
    <t>Personalaufwand</t>
  </si>
  <si>
    <t>Büroaufwand für den laufenden Betrieb inklusive Abschreibungen</t>
  </si>
  <si>
    <t>Außenwerbung, insbesondere Plakate</t>
  </si>
  <si>
    <t>Direktwerbung</t>
  </si>
  <si>
    <t>Inserate und Werbeeinschaltungen</t>
  </si>
  <si>
    <t>sonstiger Sachaufwand für Öffentlichkeitsarbeit</t>
  </si>
  <si>
    <t>Aufwendungen für Veranstaltungen</t>
  </si>
  <si>
    <t>Aufwendungen für den Fuhrpark</t>
  </si>
  <si>
    <t>sonstiger Sachaufwand für Administration und Schulungskosten</t>
  </si>
  <si>
    <t>Mitgliedsbeiträge und internationale Arbeit</t>
  </si>
  <si>
    <t>Rechts-, Prüfungs- und Beratungsaufwand</t>
  </si>
  <si>
    <t>Kreditzinsaufwand und Aufwand für Finanznebenkosten</t>
  </si>
  <si>
    <t>Reise- und Fahrtkostenaufwand</t>
  </si>
  <si>
    <t>Aufwendungen im Zusammenhang mit Unternehmen, an denen Anteile gehalten werden</t>
  </si>
  <si>
    <t>Aufwendungen für nahestehende Organisationen</t>
  </si>
  <si>
    <t>Aufwendungen innerhalb der Parteiorganisation</t>
  </si>
  <si>
    <t>17.</t>
  </si>
  <si>
    <t>Aufwand zur Unterstützung eines Wahlwerbers für die Wahl des Bundespräsidenten</t>
  </si>
  <si>
    <t>18.</t>
  </si>
  <si>
    <t>1. Aufstellung der Erträge entsprechend der in § 5 Abs 4 PartG vorgegebenen Gliederung</t>
  </si>
  <si>
    <t>2. Aufstellung der Aufwendungen entsprechend der in § 5 Abs. 5 PartG vorgegebenen Gliederung</t>
  </si>
  <si>
    <t>Rust</t>
  </si>
  <si>
    <t>Summe der Einnahmen</t>
  </si>
  <si>
    <t>Summe der Ausgaben</t>
  </si>
  <si>
    <t>davon Reinigung durch Dritte</t>
  </si>
  <si>
    <t>davon Betriebskosten</t>
  </si>
  <si>
    <t>davon Länderwahlkampffonds</t>
  </si>
  <si>
    <t>Kärnten</t>
  </si>
  <si>
    <t>a) Generalbereinigung</t>
  </si>
  <si>
    <t>a) Landtagswahl 2023</t>
  </si>
  <si>
    <t>b) Wählereuro 2023</t>
  </si>
  <si>
    <t>Niederösterreich</t>
  </si>
  <si>
    <t>St. Pölten</t>
  </si>
  <si>
    <t>Krems</t>
  </si>
  <si>
    <t>Waidhofen</t>
  </si>
  <si>
    <t>Wr. Neustadt</t>
  </si>
  <si>
    <t>Amstetten</t>
  </si>
  <si>
    <t>Baden</t>
  </si>
  <si>
    <t>Bruck an der Leitha</t>
  </si>
  <si>
    <t>Gänserndorf</t>
  </si>
  <si>
    <t>Gmünd</t>
  </si>
  <si>
    <t>Hollabrunn</t>
  </si>
  <si>
    <t>Horn</t>
  </si>
  <si>
    <t>Korneuburg</t>
  </si>
  <si>
    <t>Lilienfeld</t>
  </si>
  <si>
    <t>Mistelbach</t>
  </si>
  <si>
    <t>Mödling</t>
  </si>
  <si>
    <t>Neunkirchen</t>
  </si>
  <si>
    <t>Scheibbs</t>
  </si>
  <si>
    <t>Tulln</t>
  </si>
  <si>
    <t>Waidhofen/Thaya</t>
  </si>
  <si>
    <t>Wr.Neustadt</t>
  </si>
  <si>
    <t>Zwettl</t>
  </si>
  <si>
    <t>Melk</t>
  </si>
  <si>
    <t>davon Parteienfinanzierung A</t>
  </si>
  <si>
    <t>davon Parteienfinanzierung B: Weiterleitung an Bezirke</t>
  </si>
  <si>
    <t>davon Weiterverrechnung Personalkosten</t>
  </si>
  <si>
    <t>davon Weiterverrechnung an Bezirke (Durchläufer)</t>
  </si>
  <si>
    <t>davon Prämienrückzahlung Abfertigungsversicherung</t>
  </si>
  <si>
    <t>davon Verbrauch Bewertungsreserve Redltalhof</t>
  </si>
  <si>
    <t>davon Andere Sonstige</t>
  </si>
  <si>
    <t>davon Dotierung Länderwahlkampffonds</t>
  </si>
  <si>
    <t>davon Parteienfinanzierung B - Weiterleitung an Bezirke</t>
  </si>
  <si>
    <t>Oberösterreich</t>
  </si>
  <si>
    <t>Linz</t>
  </si>
  <si>
    <t>Steyr</t>
  </si>
  <si>
    <t>Wels</t>
  </si>
  <si>
    <t>Braunau</t>
  </si>
  <si>
    <t>Eferding</t>
  </si>
  <si>
    <t>Freistadt</t>
  </si>
  <si>
    <t>Gmunden</t>
  </si>
  <si>
    <t>Grieskirchen</t>
  </si>
  <si>
    <t>Kirchdorf</t>
  </si>
  <si>
    <t>Linz-Land</t>
  </si>
  <si>
    <t>Linz-Stadt</t>
  </si>
  <si>
    <t>Perg</t>
  </si>
  <si>
    <t>Ried im Innkreis</t>
  </si>
  <si>
    <t>Rohrbach</t>
  </si>
  <si>
    <t>Schärding</t>
  </si>
  <si>
    <t>Steyr-Land</t>
  </si>
  <si>
    <t>Steyr-Stadt</t>
  </si>
  <si>
    <t>Urfahr-Umgebung</t>
  </si>
  <si>
    <t>Vöcklabruck</t>
  </si>
  <si>
    <t>Wels-Stadt</t>
  </si>
  <si>
    <t>Gesamtsumme</t>
  </si>
  <si>
    <t xml:space="preserve">Wels-Land </t>
  </si>
  <si>
    <t>Salzburg</t>
  </si>
  <si>
    <t>Salzburg Stadt</t>
  </si>
  <si>
    <t>Hallein (Tennengau)</t>
  </si>
  <si>
    <t>Salzburg-Umgebung (Flachgau)</t>
  </si>
  <si>
    <t>St. Johann / Png.
(Pongau)</t>
  </si>
  <si>
    <t>Tamsweg
(Lungau)</t>
  </si>
  <si>
    <t>Zell am See
(Pinzgau)</t>
  </si>
  <si>
    <t>JA 2023</t>
  </si>
  <si>
    <t>Aufwendungen innerhalb der Parteiorganisation (Weitergabe Förderung an BO)</t>
  </si>
  <si>
    <t>a) davon Dotierung Länderwahlkampffonds</t>
  </si>
  <si>
    <t>b) davon sonstige</t>
  </si>
  <si>
    <t>Steiermark</t>
  </si>
  <si>
    <t>Graz</t>
  </si>
  <si>
    <t>Bruck- Mürzzuschlag</t>
  </si>
  <si>
    <t>Deutschlandsberg</t>
  </si>
  <si>
    <t>Graz-Stadt</t>
  </si>
  <si>
    <t>Graz-Umgebung</t>
  </si>
  <si>
    <t>Hartberg-Fürstenfeld</t>
  </si>
  <si>
    <t>Leibnitz</t>
  </si>
  <si>
    <t>Leoben</t>
  </si>
  <si>
    <t>Liezen</t>
  </si>
  <si>
    <t>Murau</t>
  </si>
  <si>
    <t>Murtal</t>
  </si>
  <si>
    <t>Südoststeiermark</t>
  </si>
  <si>
    <t>Voitsberg</t>
  </si>
  <si>
    <t>Weiz</t>
  </si>
  <si>
    <t>Imst</t>
  </si>
  <si>
    <t>Innsbruck-Land</t>
  </si>
  <si>
    <t>Innsbruck-Stadt</t>
  </si>
  <si>
    <t>Kitzbühl</t>
  </si>
  <si>
    <t>Kufstein</t>
  </si>
  <si>
    <t>Landeck</t>
  </si>
  <si>
    <t>Lienz/Osttirol</t>
  </si>
  <si>
    <t>Reutte</t>
  </si>
  <si>
    <t>Schwaz</t>
  </si>
  <si>
    <t>Tirol</t>
  </si>
  <si>
    <t>Vorarlberg</t>
  </si>
  <si>
    <t>Bregenz</t>
  </si>
  <si>
    <t>Erträge gemäß § 5 Abs. 4 PartG:</t>
  </si>
  <si>
    <t>Gesamtsumme Erträge</t>
  </si>
  <si>
    <t>Aufwendungen gemäß § 5 Abs. 5 PartG:</t>
  </si>
  <si>
    <t>Gesamtsumme Aufwendungen</t>
  </si>
  <si>
    <t>Wien</t>
  </si>
  <si>
    <t>1. Bezirk - Innere Stadt</t>
  </si>
  <si>
    <t>2. Bezirk - Leopoldstadt</t>
  </si>
  <si>
    <t>3. Bezirk - Landstraße</t>
  </si>
  <si>
    <t>4. Bezirk - Wieden</t>
  </si>
  <si>
    <t>5. Bezirk - Magareten</t>
  </si>
  <si>
    <t>6. Bezirk - Mariahilf</t>
  </si>
  <si>
    <t>7. Bezirk - Neubau</t>
  </si>
  <si>
    <t>8. Bezirk - Josefstadt</t>
  </si>
  <si>
    <t>9. Bezirk - Alsergrund</t>
  </si>
  <si>
    <t>10. Bezirk -Favoriten</t>
  </si>
  <si>
    <t>11. Bezirk - Simmering</t>
  </si>
  <si>
    <t>12. Bezirk -Meidling</t>
  </si>
  <si>
    <t>13. Bezirk - Hietzing</t>
  </si>
  <si>
    <t>14. Bezirk -Penzing</t>
  </si>
  <si>
    <t>15. Bezirk - Rudolfsheim</t>
  </si>
  <si>
    <t>16. Bezirk - Ottakring</t>
  </si>
  <si>
    <t>17. Bezirk - Hernals</t>
  </si>
  <si>
    <t>18. Bezirk -Währing</t>
  </si>
  <si>
    <t>19. Bezirk - Döbling</t>
  </si>
  <si>
    <t>20. Bezirk -Brigittenau</t>
  </si>
  <si>
    <t>21. Bezirk - Floridsdorf</t>
  </si>
  <si>
    <t>22. Bezirk -Donaustadt</t>
  </si>
  <si>
    <t>23. Bezirk - Liesing</t>
  </si>
  <si>
    <t>Partei</t>
  </si>
  <si>
    <t>Name_des_Spenders_der_Spenderin</t>
  </si>
  <si>
    <t>Betrag</t>
  </si>
  <si>
    <t>Empfaenger_der_Spende</t>
  </si>
  <si>
    <t>FPÖ - BGLD</t>
  </si>
  <si>
    <t>A1 Dampferzeuger Merker Gmbh</t>
  </si>
  <si>
    <t>FPÖ-Stadtpartei Eisenstadt</t>
  </si>
  <si>
    <t>NAbg.Christian Ries</t>
  </si>
  <si>
    <t xml:space="preserve"> InflationsgulaschFPÖ Eisenstadt Stadt</t>
  </si>
  <si>
    <t>Dampferzeuger Thomas Merker</t>
  </si>
  <si>
    <t>FPÖ Eisenstadt Stadt</t>
  </si>
  <si>
    <t>3. NR-Präs. Nabg.Norbert Hofer</t>
  </si>
  <si>
    <t>Wuzzlerturnier FPÖ Eisenstadt Stadt</t>
  </si>
  <si>
    <t>LAbg. Alexander Petschnig</t>
  </si>
  <si>
    <t>LAbg. Ilse Benkö</t>
  </si>
  <si>
    <t>Spende KO LAbg. Johann Tschürtz</t>
  </si>
  <si>
    <t>NAbg. Christian Ries</t>
  </si>
  <si>
    <t>Haas Metallbau</t>
  </si>
  <si>
    <t>FPÖ Pinkafeld</t>
  </si>
  <si>
    <t>Richard Hofer</t>
  </si>
  <si>
    <t>FPÖ - Niederösterreich</t>
  </si>
  <si>
    <t>VIMAHA Liegenschafts- &amp; Vermögensverw. GmbH</t>
  </si>
  <si>
    <t>Bezirksgruppe Tulln</t>
  </si>
  <si>
    <t>Walter Schwehla</t>
  </si>
  <si>
    <t>Ortsgruppe Sieghartskirchen</t>
  </si>
  <si>
    <t>Rainer Turek</t>
  </si>
  <si>
    <t>FPÖ - OÖ</t>
  </si>
  <si>
    <t>HR-Personalmanagment GmbH</t>
  </si>
  <si>
    <t>FPÖ Marchtrenk</t>
  </si>
  <si>
    <t>Perschel Andreas</t>
  </si>
  <si>
    <t>FPÖ - Steiermark</t>
  </si>
  <si>
    <t>Freiheitlicher Lehrerverein Steiermark (FLV)</t>
  </si>
  <si>
    <t>FPÖ Landespartei Steiermark</t>
  </si>
  <si>
    <t>Dr. Rohtraut Skatsche Depisch</t>
  </si>
  <si>
    <t>FPÖ Gemeindeorganisation Fürstenfeld</t>
  </si>
  <si>
    <t>Ilsinger Hannes</t>
  </si>
  <si>
    <t>FPÖ Gemeindeorganisation 
Irndning-Donnersbachtal</t>
  </si>
  <si>
    <t>Zanger Wolfgang, NAbg.</t>
  </si>
  <si>
    <t>FPÖ OG Lobmingtal</t>
  </si>
  <si>
    <t>FPÖ - Wien</t>
  </si>
  <si>
    <t>TANZER Alexander</t>
  </si>
  <si>
    <t>Mag. Reinhard Pisec</t>
  </si>
  <si>
    <t>FPÖ Wien - Bezirksgruppe Landstraße</t>
  </si>
  <si>
    <t>Martha Bazata</t>
  </si>
  <si>
    <t>FPÖ Wien - Bezirksgruppe Penzing</t>
  </si>
  <si>
    <t>AMON Julian Leander</t>
  </si>
  <si>
    <t>JANOS Erich</t>
  </si>
  <si>
    <t>RAYNOSCHEK Gustav Michael</t>
  </si>
  <si>
    <t>STEINHAUSER Walter, MBA</t>
  </si>
  <si>
    <t>Freiheitliche Jugend OÖ</t>
  </si>
  <si>
    <t xml:space="preserve">HELIOS Apotheke </t>
  </si>
  <si>
    <t>Freiheitliche Jugend Vöcklabruck</t>
  </si>
  <si>
    <t>PLZ</t>
  </si>
  <si>
    <t>Immobilienvermögen</t>
  </si>
  <si>
    <t>Buchwert</t>
  </si>
  <si>
    <t>Innsbruck</t>
  </si>
  <si>
    <t>Klagenfurt</t>
  </si>
  <si>
    <t>Villach</t>
  </si>
  <si>
    <t>Feldkirchen</t>
  </si>
  <si>
    <t>Hermagor</t>
  </si>
  <si>
    <t>Klagenfurt Stadt</t>
  </si>
  <si>
    <t>Klagenfurt Land</t>
  </si>
  <si>
    <t>Spital an der Drau</t>
  </si>
  <si>
    <t>St. Veit an der Glan</t>
  </si>
  <si>
    <t>Villach Stadt</t>
  </si>
  <si>
    <t>Villach Land</t>
  </si>
  <si>
    <t>Völkermarkt</t>
  </si>
  <si>
    <t>Wolfsberg</t>
  </si>
  <si>
    <t>davon Durchläufer Klubförderung</t>
  </si>
  <si>
    <t>Burgenland</t>
  </si>
  <si>
    <t>1. Aktivseite:</t>
  </si>
  <si>
    <t>a. Anlagevermögen, gegliedert nach</t>
  </si>
  <si>
    <t>i.Grundstücken</t>
  </si>
  <si>
    <t>ii. grundstücksgleichen Rechten und Bauten, einschließlich der Bauten auf fremdem Grund</t>
  </si>
  <si>
    <t>iii. Geschäftsausstattung</t>
  </si>
  <si>
    <t>iv. Anteile an Unternehmen</t>
  </si>
  <si>
    <t>v.  sonstigen Finanzanlagen</t>
  </si>
  <si>
    <t>b. Umlaufvermögen, gegliedert nach</t>
  </si>
  <si>
    <t>i. Forderungen an Gliederungen der Partei</t>
  </si>
  <si>
    <t>ii. Kassenbestand</t>
  </si>
  <si>
    <t>iii. Bankguthaben und Schecks</t>
  </si>
  <si>
    <t>iv. Forderungen aus der Parteienförderung</t>
  </si>
  <si>
    <t>v. sonstigen Forderungen und Vermögensgegenständen</t>
  </si>
  <si>
    <t>c. Gesamtsumme Aktivseite</t>
  </si>
  <si>
    <t>2. Passivseite:</t>
  </si>
  <si>
    <t>a. Rückstellungen, gegliedert nach</t>
  </si>
  <si>
    <t>i. Pensionsrückstellungen</t>
  </si>
  <si>
    <t>ii. Rückstellungen für Abfertigungen</t>
  </si>
  <si>
    <t>iii. sonstige Rückstellungen</t>
  </si>
  <si>
    <t>b. Verbindlichkeiten, gegliedert nach</t>
  </si>
  <si>
    <t>i. Verbindlichkeiten gegenüber Gliederungen der Partei</t>
  </si>
  <si>
    <t>ii. Verbindlichkeiten gegenüber nahestehenden Organisationen</t>
  </si>
  <si>
    <t>iii. Verbindlichkeiten gegenüber Kreditinstituten</t>
  </si>
  <si>
    <t>iv. Verbindlichkeiten gegenüber sonstigen Kredit- und Darlehensgebern</t>
  </si>
  <si>
    <t>v. sonstigen Verbindlichkeiten</t>
  </si>
  <si>
    <t>c. Gesamtsumme Passivseite</t>
  </si>
  <si>
    <t>3. Reinvermögen (Saldo aus Z 1 lit c und Z 2 lit c)</t>
  </si>
  <si>
    <t>Geldspenden (§ 2 Z 5)</t>
  </si>
  <si>
    <t>Spenden in Form von lebenden Subventionen (§ 2 Z 5)</t>
  </si>
  <si>
    <t>Spenden in Form von Sachleistungen (§ 2 Z 5)</t>
  </si>
  <si>
    <t>Sponsoring (§ 2 Z 6)</t>
  </si>
  <si>
    <t>Inserate (§ 2 Z 7)</t>
  </si>
  <si>
    <t>Erträge aus Einzelzuwendungen und Sachleistungen (§ 2 Z 5b lit h)</t>
  </si>
  <si>
    <t>sonstige Erträge, wobei solche von mehr als 5 vH des jeweiligen Jahresertrags gesondert auszuweisen sind.</t>
  </si>
  <si>
    <t>sonstige Aufwandsarten, wobei solche in der Höhe von mehr als 5 vH des jeweiligen Jahresaufwands gesondert auszuweisen sind.</t>
  </si>
  <si>
    <t>Erträge aus Einzelzuwendungen und Sachleistungen (§ 2 Z 5b lit. h)</t>
  </si>
  <si>
    <t>davon Aufwendungen Landtagswahlen</t>
  </si>
  <si>
    <t>davon Aufwendungen GR-Wahlen</t>
  </si>
  <si>
    <t>davon Versicherung, Grundsteuer</t>
  </si>
  <si>
    <t>davon diverse</t>
  </si>
  <si>
    <t>Kredit/Darlehensnehmer</t>
  </si>
  <si>
    <t>Kredit-/ Darlehenshöhe</t>
  </si>
  <si>
    <t>Bundes FPÖ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</si>
</sst>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Söhne Leicht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2" borderId="2" xfId="0" applyFont="1" applyFill="1" applyBorder="1" applyAlignment="1">
      <alignment horizontal="left" vertical="center" indent="2"/>
    </xf>
    <xf numFmtId="0" fontId="2" fillId="3" borderId="2" xfId="0" applyFont="1" applyFill="1" applyBorder="1" applyAlignment="1">
      <alignment horizontal="left" vertical="center" indent="2"/>
    </xf>
    <xf numFmtId="0" fontId="2" fillId="4" borderId="3" xfId="0" applyFont="1" applyFill="1" applyBorder="1" applyAlignment="1">
      <alignment horizontal="left" vertical="center" indent="2"/>
    </xf>
    <xf numFmtId="4" fontId="0" fillId="0" borderId="1" xfId="0" applyNumberFormat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5" xfId="0" applyFont="1" applyBorder="1"/>
    <xf numFmtId="4" fontId="5" fillId="0" borderId="5" xfId="0" applyNumberFormat="1" applyFont="1" applyBorder="1"/>
    <xf numFmtId="4" fontId="6" fillId="0" borderId="5" xfId="0" applyNumberFormat="1" applyFont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5" borderId="0" xfId="0" applyFont="1" applyFill="1" applyAlignment="1">
      <alignment horizontal="left" vertical="top"/>
    </xf>
    <xf numFmtId="0" fontId="11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164" fontId="9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vertical="top"/>
    </xf>
    <xf numFmtId="4" fontId="11" fillId="0" borderId="0" xfId="0" applyNumberFormat="1" applyFont="1"/>
    <xf numFmtId="4" fontId="11" fillId="0" borderId="5" xfId="0" applyNumberFormat="1" applyFont="1" applyBorder="1"/>
    <xf numFmtId="4" fontId="11" fillId="0" borderId="6" xfId="0" applyNumberFormat="1" applyFont="1" applyBorder="1"/>
    <xf numFmtId="4" fontId="11" fillId="0" borderId="0" xfId="0" applyNumberFormat="1" applyFont="1" applyAlignment="1">
      <alignment vertical="top"/>
    </xf>
    <xf numFmtId="4" fontId="11" fillId="0" borderId="6" xfId="0" applyNumberFormat="1" applyFont="1" applyBorder="1" applyAlignment="1">
      <alignment vertical="top"/>
    </xf>
    <xf numFmtId="0" fontId="5" fillId="6" borderId="0" xfId="0" applyFont="1" applyFill="1" applyAlignment="1">
      <alignment vertical="top"/>
    </xf>
    <xf numFmtId="4" fontId="5" fillId="6" borderId="0" xfId="0" applyNumberFormat="1" applyFont="1" applyFill="1" applyAlignment="1">
      <alignment vertical="top"/>
    </xf>
    <xf numFmtId="0" fontId="5" fillId="6" borderId="0" xfId="0" applyFont="1" applyFill="1" applyAlignment="1">
      <alignment vertical="top" wrapText="1"/>
    </xf>
    <xf numFmtId="0" fontId="5" fillId="6" borderId="5" xfId="0" applyFont="1" applyFill="1" applyBorder="1" applyAlignment="1">
      <alignment vertical="top"/>
    </xf>
    <xf numFmtId="4" fontId="5" fillId="6" borderId="5" xfId="0" applyNumberFormat="1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4" fontId="5" fillId="6" borderId="7" xfId="0" applyNumberFormat="1" applyFont="1" applyFill="1" applyBorder="1" applyAlignment="1">
      <alignment vertical="top"/>
    </xf>
    <xf numFmtId="10" fontId="5" fillId="6" borderId="0" xfId="0" applyNumberFormat="1" applyFont="1" applyFill="1" applyAlignment="1">
      <alignment vertical="top"/>
    </xf>
    <xf numFmtId="0" fontId="5" fillId="6" borderId="6" xfId="0" applyFont="1" applyFill="1" applyBorder="1" applyAlignment="1">
      <alignment vertical="top"/>
    </xf>
    <xf numFmtId="4" fontId="5" fillId="6" borderId="6" xfId="0" applyNumberFormat="1" applyFont="1" applyFill="1" applyBorder="1" applyAlignment="1">
      <alignment vertical="top"/>
    </xf>
    <xf numFmtId="9" fontId="5" fillId="6" borderId="0" xfId="0" applyNumberFormat="1" applyFont="1" applyFill="1" applyAlignment="1">
      <alignment vertical="top"/>
    </xf>
    <xf numFmtId="43" fontId="5" fillId="6" borderId="0" xfId="0" applyNumberFormat="1" applyFont="1" applyFill="1" applyAlignment="1">
      <alignment vertical="top"/>
    </xf>
    <xf numFmtId="0" fontId="0" fillId="6" borderId="0" xfId="0" applyFill="1"/>
    <xf numFmtId="4" fontId="1" fillId="6" borderId="0" xfId="5" applyNumberFormat="1" applyFont="1" applyFill="1"/>
    <xf numFmtId="8" fontId="5" fillId="6" borderId="0" xfId="0" applyNumberFormat="1" applyFont="1" applyFill="1" applyAlignment="1">
      <alignment vertical="top"/>
    </xf>
    <xf numFmtId="2" fontId="5" fillId="6" borderId="0" xfId="0" applyNumberFormat="1" applyFont="1" applyFill="1" applyAlignment="1">
      <alignment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4" fontId="5" fillId="6" borderId="7" xfId="0" applyNumberFormat="1" applyFont="1" applyFill="1" applyBorder="1" applyAlignment="1">
      <alignment vertical="top" wrapText="1"/>
    </xf>
    <xf numFmtId="0" fontId="6" fillId="6" borderId="0" xfId="0" applyFont="1" applyFill="1"/>
    <xf numFmtId="0" fontId="5" fillId="6" borderId="0" xfId="0" applyFont="1" applyFill="1"/>
    <xf numFmtId="164" fontId="5" fillId="6" borderId="0" xfId="0" applyNumberFormat="1" applyFont="1" applyFill="1"/>
    <xf numFmtId="164" fontId="6" fillId="6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/>
    </xf>
    <xf numFmtId="0" fontId="14" fillId="7" borderId="9" xfId="0" applyFont="1" applyFill="1" applyBorder="1" applyAlignment="1">
      <alignment horizontal="left" vertical="center" indent="2"/>
    </xf>
    <xf numFmtId="4" fontId="14" fillId="7" borderId="9" xfId="0" applyNumberFormat="1" applyFont="1" applyFill="1" applyBorder="1" applyAlignment="1">
      <alignment horizontal="center" vertical="center"/>
    </xf>
  </cellXfs>
  <cellStyles count="6">
    <cellStyle name="Komma" xfId="5" builtinId="3"/>
    <cellStyle name="Komma 2" xfId="1" xr:uid="{975DC3E6-711D-45DF-B935-722D813D3841}"/>
    <cellStyle name="Komma 2 2" xfId="4" xr:uid="{C07A44F3-1C2E-4937-AED2-8EB99049699A}"/>
    <cellStyle name="Standard" xfId="0" builtinId="0"/>
    <cellStyle name="Standard 2" xfId="3" xr:uid="{82FB9ECA-42DD-4709-BAA9-1AA7EE9D4B94}"/>
    <cellStyle name="Standard 3" xfId="2" xr:uid="{AAB22FD1-3496-4A44-BA03-5BAC987BA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A61D-8ACC-49ED-8FD2-E57C895D66E2}">
  <dimension ref="A1:B35"/>
  <sheetViews>
    <sheetView tabSelected="1" workbookViewId="0">
      <selection activeCell="A12" sqref="A12"/>
    </sheetView>
  </sheetViews>
  <sheetFormatPr baseColWidth="10" defaultRowHeight="15"/>
  <cols>
    <col min="1" max="1" width="68" bestFit="1" customWidth="1"/>
    <col min="2" max="2" width="13" bestFit="1" customWidth="1"/>
  </cols>
  <sheetData>
    <row r="1" spans="1:2">
      <c r="A1" s="6" t="s">
        <v>264</v>
      </c>
      <c r="B1" s="5"/>
    </row>
    <row r="2" spans="1:2">
      <c r="A2" s="4" t="s">
        <v>265</v>
      </c>
      <c r="B2" s="5"/>
    </row>
    <row r="3" spans="1:2">
      <c r="A3" s="4" t="s">
        <v>266</v>
      </c>
      <c r="B3" s="5">
        <v>0</v>
      </c>
    </row>
    <row r="4" spans="1:2" ht="28.5">
      <c r="A4" s="12" t="s">
        <v>267</v>
      </c>
      <c r="B4" s="5">
        <v>0</v>
      </c>
    </row>
    <row r="5" spans="1:2">
      <c r="A5" s="4" t="s">
        <v>268</v>
      </c>
      <c r="B5" s="5">
        <v>2528.73</v>
      </c>
    </row>
    <row r="6" spans="1:2">
      <c r="A6" s="4" t="s">
        <v>269</v>
      </c>
      <c r="B6" s="5">
        <v>0.01</v>
      </c>
    </row>
    <row r="7" spans="1:2">
      <c r="A7" s="4" t="s">
        <v>270</v>
      </c>
      <c r="B7" s="5">
        <v>0</v>
      </c>
    </row>
    <row r="8" spans="1:2">
      <c r="A8" s="4"/>
      <c r="B8" s="5"/>
    </row>
    <row r="9" spans="1:2">
      <c r="A9" s="4" t="s">
        <v>271</v>
      </c>
      <c r="B9" s="5"/>
    </row>
    <row r="10" spans="1:2">
      <c r="A10" s="4" t="s">
        <v>272</v>
      </c>
      <c r="B10" s="5">
        <v>80734.06</v>
      </c>
    </row>
    <row r="11" spans="1:2">
      <c r="A11" s="4" t="s">
        <v>273</v>
      </c>
      <c r="B11" s="5">
        <v>5596.29</v>
      </c>
    </row>
    <row r="12" spans="1:2">
      <c r="A12" s="4" t="s">
        <v>274</v>
      </c>
      <c r="B12" s="5">
        <v>8098459.9800000004</v>
      </c>
    </row>
    <row r="13" spans="1:2">
      <c r="A13" s="4" t="s">
        <v>275</v>
      </c>
      <c r="B13" s="5">
        <v>0</v>
      </c>
    </row>
    <row r="14" spans="1:2">
      <c r="A14" s="4" t="s">
        <v>276</v>
      </c>
      <c r="B14" s="5">
        <v>227709.43</v>
      </c>
    </row>
    <row r="15" spans="1:2">
      <c r="A15" s="4"/>
      <c r="B15" s="5"/>
    </row>
    <row r="16" spans="1:2">
      <c r="A16" s="13" t="s">
        <v>277</v>
      </c>
      <c r="B16" s="14">
        <f>SUM(B3:B15)</f>
        <v>8415028.5</v>
      </c>
    </row>
    <row r="17" spans="1:2">
      <c r="A17" s="4"/>
      <c r="B17" s="5"/>
    </row>
    <row r="18" spans="1:2">
      <c r="A18" s="4"/>
      <c r="B18" s="5"/>
    </row>
    <row r="19" spans="1:2">
      <c r="A19" s="6" t="s">
        <v>278</v>
      </c>
      <c r="B19" s="5"/>
    </row>
    <row r="20" spans="1:2">
      <c r="A20" s="4" t="s">
        <v>279</v>
      </c>
      <c r="B20" s="5"/>
    </row>
    <row r="21" spans="1:2">
      <c r="A21" s="4" t="s">
        <v>280</v>
      </c>
      <c r="B21" s="5">
        <v>0</v>
      </c>
    </row>
    <row r="22" spans="1:2">
      <c r="A22" s="4" t="s">
        <v>281</v>
      </c>
      <c r="B22" s="5">
        <v>0</v>
      </c>
    </row>
    <row r="23" spans="1:2">
      <c r="A23" s="4" t="s">
        <v>282</v>
      </c>
      <c r="B23" s="5">
        <v>140612.03</v>
      </c>
    </row>
    <row r="24" spans="1:2">
      <c r="A24" s="4"/>
      <c r="B24" s="5"/>
    </row>
    <row r="25" spans="1:2">
      <c r="A25" s="4" t="s">
        <v>283</v>
      </c>
      <c r="B25" s="5"/>
    </row>
    <row r="26" spans="1:2">
      <c r="A26" s="4" t="s">
        <v>284</v>
      </c>
      <c r="B26" s="5">
        <v>0</v>
      </c>
    </row>
    <row r="27" spans="1:2">
      <c r="A27" s="4" t="s">
        <v>285</v>
      </c>
      <c r="B27" s="5">
        <v>0</v>
      </c>
    </row>
    <row r="28" spans="1:2">
      <c r="A28" s="4" t="s">
        <v>286</v>
      </c>
      <c r="B28" s="5">
        <v>0</v>
      </c>
    </row>
    <row r="29" spans="1:2">
      <c r="A29" s="4" t="s">
        <v>287</v>
      </c>
      <c r="B29" s="5">
        <v>0</v>
      </c>
    </row>
    <row r="30" spans="1:2">
      <c r="A30" s="4" t="s">
        <v>288</v>
      </c>
      <c r="B30" s="5">
        <v>43502.98</v>
      </c>
    </row>
    <row r="31" spans="1:2">
      <c r="A31" s="4"/>
      <c r="B31" s="5"/>
    </row>
    <row r="32" spans="1:2">
      <c r="A32" s="13" t="s">
        <v>289</v>
      </c>
      <c r="B32" s="15">
        <f>SUM(B21:B31)</f>
        <v>184115.01</v>
      </c>
    </row>
    <row r="33" spans="1:2">
      <c r="A33" s="4"/>
      <c r="B33" s="5"/>
    </row>
    <row r="34" spans="1:2">
      <c r="A34" s="4"/>
      <c r="B34" s="5"/>
    </row>
    <row r="35" spans="1:2">
      <c r="A35" s="4" t="s">
        <v>290</v>
      </c>
      <c r="B35" s="5">
        <f>B16-B32</f>
        <v>8230913.4900000002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3461-D728-4475-A24A-519BC574CF54}">
  <dimension ref="A1:G43"/>
  <sheetViews>
    <sheetView zoomScale="80" zoomScaleNormal="80" workbookViewId="0">
      <selection activeCell="I9" sqref="I9"/>
    </sheetView>
  </sheetViews>
  <sheetFormatPr baseColWidth="10" defaultRowHeight="15"/>
  <cols>
    <col min="1" max="1" width="4.42578125" bestFit="1" customWidth="1"/>
    <col min="2" max="2" width="1.85546875" customWidth="1"/>
    <col min="3" max="3" width="66" customWidth="1"/>
    <col min="5" max="5" width="7.85546875" customWidth="1"/>
    <col min="6" max="6" width="8" customWidth="1"/>
    <col min="7" max="7" width="14.5703125" bestFit="1" customWidth="1"/>
  </cols>
  <sheetData>
    <row r="1" spans="1:7" ht="33" customHeight="1">
      <c r="A1" s="16"/>
      <c r="B1" s="22"/>
      <c r="C1" s="27" t="s">
        <v>61</v>
      </c>
      <c r="D1" s="22"/>
      <c r="E1" s="22"/>
      <c r="F1" s="22"/>
      <c r="G1" s="34">
        <v>2023</v>
      </c>
    </row>
    <row r="2" spans="1:7">
      <c r="A2" s="17"/>
      <c r="B2" s="25"/>
      <c r="C2" s="25"/>
      <c r="D2" s="25"/>
      <c r="E2" s="25"/>
      <c r="F2" s="25"/>
      <c r="G2" s="20"/>
    </row>
    <row r="3" spans="1:7" ht="15.75">
      <c r="A3" s="18" t="s">
        <v>9</v>
      </c>
      <c r="C3" s="23" t="s">
        <v>10</v>
      </c>
      <c r="E3" s="18"/>
      <c r="F3" s="33"/>
      <c r="G3" s="35">
        <v>5812729.6399999997</v>
      </c>
    </row>
    <row r="4" spans="1:7" ht="15.75">
      <c r="A4" s="18" t="s">
        <v>12</v>
      </c>
      <c r="C4" s="18" t="s">
        <v>13</v>
      </c>
      <c r="D4" s="25"/>
      <c r="E4" s="18"/>
      <c r="F4" s="33"/>
      <c r="G4" s="35">
        <v>0</v>
      </c>
    </row>
    <row r="5" spans="1:7" ht="15.75">
      <c r="A5" s="18" t="s">
        <v>14</v>
      </c>
      <c r="C5" s="18" t="s">
        <v>15</v>
      </c>
      <c r="D5" s="25"/>
      <c r="E5" s="20"/>
      <c r="F5" s="33"/>
      <c r="G5" s="35">
        <v>1080343.28</v>
      </c>
    </row>
    <row r="6" spans="1:7" ht="30">
      <c r="A6" s="18" t="s">
        <v>16</v>
      </c>
      <c r="C6" s="18" t="s">
        <v>17</v>
      </c>
      <c r="D6" s="25"/>
      <c r="E6" s="18"/>
      <c r="F6" s="33"/>
      <c r="G6" s="35">
        <v>0</v>
      </c>
    </row>
    <row r="7" spans="1:7" ht="30">
      <c r="A7" s="18" t="s">
        <v>18</v>
      </c>
      <c r="C7" s="18" t="s">
        <v>19</v>
      </c>
      <c r="D7" s="25"/>
      <c r="E7" s="18"/>
      <c r="F7" s="33"/>
      <c r="G7" s="35">
        <v>213654.46</v>
      </c>
    </row>
    <row r="8" spans="1:7" ht="15.75">
      <c r="A8" s="18" t="s">
        <v>20</v>
      </c>
      <c r="C8" s="18" t="s">
        <v>21</v>
      </c>
      <c r="D8" s="25"/>
      <c r="E8" s="18"/>
      <c r="F8" s="33"/>
      <c r="G8" s="35">
        <v>0</v>
      </c>
    </row>
    <row r="9" spans="1:7" ht="15.75">
      <c r="A9" s="18" t="s">
        <v>22</v>
      </c>
      <c r="C9" s="18" t="s">
        <v>23</v>
      </c>
      <c r="D9" s="25"/>
      <c r="E9" s="18"/>
      <c r="F9" s="33"/>
      <c r="G9" s="35">
        <v>0</v>
      </c>
    </row>
    <row r="10" spans="1:7" ht="15.75">
      <c r="A10" s="18" t="s">
        <v>24</v>
      </c>
      <c r="C10" s="18" t="s">
        <v>25</v>
      </c>
      <c r="D10" s="25"/>
      <c r="E10" s="18"/>
      <c r="F10" s="33"/>
      <c r="G10" s="35">
        <v>9566.17</v>
      </c>
    </row>
    <row r="11" spans="1:7" ht="45">
      <c r="A11" s="18" t="s">
        <v>26</v>
      </c>
      <c r="C11" s="18" t="s">
        <v>27</v>
      </c>
      <c r="D11" s="25"/>
      <c r="E11" s="18"/>
      <c r="F11" s="33"/>
      <c r="G11" s="35">
        <v>0</v>
      </c>
    </row>
    <row r="12" spans="1:7" ht="15.75">
      <c r="A12" s="18" t="s">
        <v>28</v>
      </c>
      <c r="C12" s="18" t="s">
        <v>291</v>
      </c>
      <c r="D12" s="25"/>
      <c r="E12" s="18"/>
      <c r="F12" s="33"/>
      <c r="G12" s="35">
        <v>0</v>
      </c>
    </row>
    <row r="13" spans="1:7" ht="15.75">
      <c r="A13" s="18" t="s">
        <v>30</v>
      </c>
      <c r="C13" s="18" t="s">
        <v>292</v>
      </c>
      <c r="D13" s="25"/>
      <c r="E13" s="18"/>
      <c r="F13" s="33"/>
      <c r="G13" s="35">
        <v>0</v>
      </c>
    </row>
    <row r="14" spans="1:7" ht="15.75">
      <c r="A14" s="18" t="s">
        <v>32</v>
      </c>
      <c r="C14" s="18" t="s">
        <v>293</v>
      </c>
      <c r="D14" s="25"/>
      <c r="E14" s="18"/>
      <c r="F14" s="33"/>
      <c r="G14" s="35">
        <v>0</v>
      </c>
    </row>
    <row r="15" spans="1:7" ht="15.75">
      <c r="A15" s="18" t="s">
        <v>34</v>
      </c>
      <c r="B15" s="18"/>
      <c r="C15" s="18" t="s">
        <v>294</v>
      </c>
      <c r="D15" s="25"/>
      <c r="E15" s="18"/>
      <c r="F15" s="33"/>
      <c r="G15" s="35">
        <v>0</v>
      </c>
    </row>
    <row r="16" spans="1:7" ht="15.75">
      <c r="A16" s="18" t="s">
        <v>36</v>
      </c>
      <c r="B16" s="18"/>
      <c r="C16" s="18" t="s">
        <v>295</v>
      </c>
      <c r="D16" s="25"/>
      <c r="E16" s="18"/>
      <c r="F16" s="33"/>
      <c r="G16" s="35">
        <v>0</v>
      </c>
    </row>
    <row r="17" spans="1:7" ht="30">
      <c r="A17" s="18" t="s">
        <v>38</v>
      </c>
      <c r="C17" s="18" t="s">
        <v>296</v>
      </c>
      <c r="D17" s="25"/>
      <c r="E17" s="18"/>
      <c r="F17" s="33"/>
      <c r="G17" s="35">
        <v>0</v>
      </c>
    </row>
    <row r="18" spans="1:7" ht="30">
      <c r="A18" s="19" t="s">
        <v>40</v>
      </c>
      <c r="B18" s="26"/>
      <c r="C18" s="19" t="s">
        <v>297</v>
      </c>
      <c r="D18" s="31"/>
      <c r="E18" s="19"/>
      <c r="F18" s="19"/>
      <c r="G18" s="36">
        <v>150251.16999999998</v>
      </c>
    </row>
    <row r="19" spans="1:7" ht="16.5" thickBot="1">
      <c r="A19" s="20"/>
      <c r="B19" s="20"/>
      <c r="C19" s="28" t="s">
        <v>167</v>
      </c>
      <c r="D19" s="20"/>
      <c r="E19" s="18"/>
      <c r="F19" s="18"/>
      <c r="G19" s="37">
        <f>SUM(G3:G18)</f>
        <v>7266544.7199999997</v>
      </c>
    </row>
    <row r="20" spans="1:7" ht="16.5" thickTop="1">
      <c r="A20" s="21"/>
      <c r="B20" s="20"/>
      <c r="C20" s="28"/>
      <c r="D20" s="20"/>
      <c r="E20" s="20"/>
      <c r="F20" s="18"/>
      <c r="G20" s="38"/>
    </row>
    <row r="21" spans="1:7" ht="15.75">
      <c r="A21" s="21"/>
      <c r="B21" s="20"/>
      <c r="C21" s="28"/>
      <c r="D21" s="20"/>
      <c r="E21" s="20"/>
      <c r="F21" s="20"/>
      <c r="G21" s="38"/>
    </row>
    <row r="22" spans="1:7" ht="31.5">
      <c r="A22" s="22"/>
      <c r="C22" s="29" t="s">
        <v>62</v>
      </c>
      <c r="E22" s="22"/>
      <c r="F22" s="22"/>
      <c r="G22" s="34">
        <v>2023</v>
      </c>
    </row>
    <row r="23" spans="1:7" ht="15.75">
      <c r="A23" s="23"/>
      <c r="B23" s="23"/>
      <c r="C23" s="23"/>
      <c r="D23" s="23"/>
      <c r="E23" s="23"/>
      <c r="F23" s="23"/>
      <c r="G23" s="22"/>
    </row>
    <row r="24" spans="1:7" ht="15.75">
      <c r="A24" s="23" t="s">
        <v>9</v>
      </c>
      <c r="C24" s="23" t="s">
        <v>42</v>
      </c>
      <c r="E24" s="23"/>
      <c r="F24" s="33"/>
      <c r="G24" s="35">
        <v>1309426.33</v>
      </c>
    </row>
    <row r="25" spans="1:7" ht="30">
      <c r="A25" s="23" t="s">
        <v>12</v>
      </c>
      <c r="C25" s="23" t="s">
        <v>43</v>
      </c>
      <c r="E25" s="23"/>
      <c r="F25" s="33"/>
      <c r="G25" s="35">
        <v>232174.75</v>
      </c>
    </row>
    <row r="26" spans="1:7" ht="15.75">
      <c r="A26" s="23" t="s">
        <v>14</v>
      </c>
      <c r="C26" s="23" t="s">
        <v>44</v>
      </c>
      <c r="E26" s="23"/>
      <c r="F26" s="33"/>
      <c r="G26" s="35">
        <v>67765.38</v>
      </c>
    </row>
    <row r="27" spans="1:7" ht="15.75">
      <c r="A27" s="23" t="s">
        <v>16</v>
      </c>
      <c r="C27" s="23" t="s">
        <v>45</v>
      </c>
      <c r="E27" s="23"/>
      <c r="F27" s="33"/>
      <c r="G27" s="35">
        <v>173334.37</v>
      </c>
    </row>
    <row r="28" spans="1:7" ht="15.75">
      <c r="A28" s="23" t="s">
        <v>18</v>
      </c>
      <c r="C28" s="23" t="s">
        <v>46</v>
      </c>
      <c r="E28" s="23"/>
      <c r="F28" s="33"/>
      <c r="G28" s="35">
        <v>12968.48</v>
      </c>
    </row>
    <row r="29" spans="1:7" ht="15.75">
      <c r="A29" s="23" t="s">
        <v>20</v>
      </c>
      <c r="C29" s="23" t="s">
        <v>47</v>
      </c>
      <c r="E29" s="23"/>
      <c r="F29" s="33"/>
      <c r="G29" s="35">
        <v>1518636.59</v>
      </c>
    </row>
    <row r="30" spans="1:7" ht="15.75">
      <c r="A30" s="23" t="s">
        <v>22</v>
      </c>
      <c r="C30" s="23" t="s">
        <v>48</v>
      </c>
      <c r="E30" s="23"/>
      <c r="F30" s="33"/>
      <c r="G30" s="35">
        <v>392234.76</v>
      </c>
    </row>
    <row r="31" spans="1:7" ht="15.75">
      <c r="A31" s="23" t="s">
        <v>24</v>
      </c>
      <c r="C31" s="23" t="s">
        <v>49</v>
      </c>
      <c r="E31" s="23"/>
      <c r="F31" s="33"/>
      <c r="G31" s="35">
        <v>152479.94000000003</v>
      </c>
    </row>
    <row r="32" spans="1:7" ht="15.75">
      <c r="A32" s="23" t="s">
        <v>26</v>
      </c>
      <c r="C32" s="23" t="s">
        <v>50</v>
      </c>
      <c r="E32" s="23"/>
      <c r="F32" s="33"/>
      <c r="G32" s="35">
        <v>166418.87</v>
      </c>
    </row>
    <row r="33" spans="1:7" ht="15.75">
      <c r="A33" s="23" t="s">
        <v>28</v>
      </c>
      <c r="C33" s="23" t="s">
        <v>51</v>
      </c>
      <c r="E33" s="23"/>
      <c r="F33" s="33"/>
      <c r="G33" s="35">
        <v>0</v>
      </c>
    </row>
    <row r="34" spans="1:7" ht="15.75">
      <c r="A34" s="23" t="s">
        <v>30</v>
      </c>
      <c r="C34" s="23" t="s">
        <v>52</v>
      </c>
      <c r="E34" s="23"/>
      <c r="F34" s="33"/>
      <c r="G34" s="35">
        <v>366465.83</v>
      </c>
    </row>
    <row r="35" spans="1:7" ht="15.75">
      <c r="A35" s="23" t="s">
        <v>32</v>
      </c>
      <c r="C35" s="23" t="s">
        <v>53</v>
      </c>
      <c r="E35" s="23"/>
      <c r="F35" s="33"/>
      <c r="G35" s="35">
        <v>10054.02</v>
      </c>
    </row>
    <row r="36" spans="1:7" ht="15.75">
      <c r="A36" s="23" t="s">
        <v>34</v>
      </c>
      <c r="B36" s="23"/>
      <c r="C36" s="23" t="s">
        <v>54</v>
      </c>
      <c r="E36" s="23"/>
      <c r="F36" s="33"/>
      <c r="G36" s="35">
        <v>10244.390000000001</v>
      </c>
    </row>
    <row r="37" spans="1:7" ht="30">
      <c r="A37" s="23" t="s">
        <v>36</v>
      </c>
      <c r="B37" s="23"/>
      <c r="C37" s="23" t="s">
        <v>55</v>
      </c>
      <c r="E37" s="23"/>
      <c r="F37" s="33"/>
      <c r="G37" s="35">
        <v>0</v>
      </c>
    </row>
    <row r="38" spans="1:7" ht="15.75">
      <c r="A38" s="23" t="s">
        <v>38</v>
      </c>
      <c r="B38" s="23"/>
      <c r="C38" s="23" t="s">
        <v>56</v>
      </c>
      <c r="E38" s="23"/>
      <c r="F38" s="33"/>
      <c r="G38" s="35">
        <v>221288.54</v>
      </c>
    </row>
    <row r="39" spans="1:7" ht="15.75">
      <c r="A39" s="23" t="s">
        <v>40</v>
      </c>
      <c r="B39" s="23"/>
      <c r="C39" s="23" t="s">
        <v>57</v>
      </c>
      <c r="E39" s="23"/>
      <c r="F39" s="33"/>
      <c r="G39" s="35">
        <v>297661.58999999997</v>
      </c>
    </row>
    <row r="40" spans="1:7" ht="30">
      <c r="A40" s="23" t="s">
        <v>58</v>
      </c>
      <c r="C40" s="23" t="s">
        <v>59</v>
      </c>
      <c r="E40" s="23"/>
      <c r="F40" s="18"/>
      <c r="G40" s="35">
        <v>0</v>
      </c>
    </row>
    <row r="41" spans="1:7" ht="45">
      <c r="A41" s="24" t="s">
        <v>60</v>
      </c>
      <c r="B41" s="24"/>
      <c r="C41" s="24" t="s">
        <v>298</v>
      </c>
      <c r="D41" s="32"/>
      <c r="E41" s="24"/>
      <c r="F41" s="19"/>
      <c r="G41" s="36">
        <v>14213.45</v>
      </c>
    </row>
    <row r="42" spans="1:7" ht="16.5" thickBot="1">
      <c r="A42" s="22"/>
      <c r="B42" s="22"/>
      <c r="C42" s="30" t="s">
        <v>169</v>
      </c>
      <c r="D42" s="22"/>
      <c r="E42" s="22"/>
      <c r="F42" s="18"/>
      <c r="G42" s="39">
        <f>SUM(G24:G41)</f>
        <v>4945367.2899999991</v>
      </c>
    </row>
    <row r="43" spans="1:7" ht="15.75" thickTop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E7CD-EAD0-426D-8932-6B618E589E13}">
  <dimension ref="A1:J419"/>
  <sheetViews>
    <sheetView workbookViewId="0">
      <selection activeCell="B14" sqref="B14"/>
    </sheetView>
  </sheetViews>
  <sheetFormatPr baseColWidth="10" defaultColWidth="11.140625" defaultRowHeight="14.25"/>
  <cols>
    <col min="1" max="1" width="11.140625" style="40"/>
    <col min="2" max="2" width="52.85546875" style="40" customWidth="1"/>
    <col min="3" max="3" width="10.28515625" style="40" customWidth="1"/>
    <col min="4" max="4" width="0.140625" style="40" hidden="1" customWidth="1"/>
    <col min="5" max="5" width="14.85546875" style="40" hidden="1" customWidth="1"/>
    <col min="6" max="6" width="14.42578125" style="40" bestFit="1" customWidth="1"/>
    <col min="7" max="7" width="13" style="40" bestFit="1" customWidth="1"/>
    <col min="8" max="8" width="11.140625" style="40"/>
    <col min="9" max="9" width="13" style="41" bestFit="1" customWidth="1"/>
    <col min="10" max="10" width="11.42578125" style="40" bestFit="1" customWidth="1"/>
    <col min="11" max="16384" width="11.140625" style="40"/>
  </cols>
  <sheetData>
    <row r="1" spans="1:9">
      <c r="A1" s="40" t="s">
        <v>263</v>
      </c>
    </row>
    <row r="2" spans="1:9">
      <c r="A2" s="40" t="s">
        <v>61</v>
      </c>
      <c r="I2" s="40">
        <v>2023</v>
      </c>
    </row>
    <row r="3" spans="1:9">
      <c r="I3" s="40"/>
    </row>
    <row r="4" spans="1:9">
      <c r="A4" s="40" t="s">
        <v>9</v>
      </c>
      <c r="B4" s="40" t="s">
        <v>10</v>
      </c>
      <c r="H4" s="40" t="s">
        <v>11</v>
      </c>
      <c r="I4" s="41">
        <v>301561.19</v>
      </c>
    </row>
    <row r="5" spans="1:9">
      <c r="A5" s="40" t="s">
        <v>12</v>
      </c>
      <c r="B5" s="40" t="s">
        <v>13</v>
      </c>
      <c r="H5" s="40" t="s">
        <v>11</v>
      </c>
      <c r="I5" s="41">
        <v>29191.06</v>
      </c>
    </row>
    <row r="6" spans="1:9">
      <c r="A6" s="40" t="s">
        <v>14</v>
      </c>
      <c r="B6" s="40" t="s">
        <v>15</v>
      </c>
      <c r="H6" s="40" t="s">
        <v>11</v>
      </c>
      <c r="I6" s="41">
        <v>0</v>
      </c>
    </row>
    <row r="7" spans="1:9">
      <c r="A7" s="40" t="s">
        <v>16</v>
      </c>
      <c r="B7" s="40" t="s">
        <v>17</v>
      </c>
      <c r="H7" s="40" t="s">
        <v>11</v>
      </c>
      <c r="I7" s="41">
        <v>0</v>
      </c>
    </row>
    <row r="8" spans="1:9">
      <c r="A8" s="40" t="s">
        <v>18</v>
      </c>
      <c r="B8" s="40" t="s">
        <v>19</v>
      </c>
      <c r="H8" s="40" t="s">
        <v>11</v>
      </c>
      <c r="I8" s="41">
        <v>16800</v>
      </c>
    </row>
    <row r="9" spans="1:9">
      <c r="A9" s="40" t="s">
        <v>20</v>
      </c>
      <c r="B9" s="40" t="s">
        <v>21</v>
      </c>
      <c r="H9" s="40" t="s">
        <v>11</v>
      </c>
      <c r="I9" s="41">
        <v>0</v>
      </c>
    </row>
    <row r="10" spans="1:9">
      <c r="A10" s="40" t="s">
        <v>22</v>
      </c>
      <c r="B10" s="40" t="s">
        <v>23</v>
      </c>
      <c r="H10" s="40" t="s">
        <v>11</v>
      </c>
      <c r="I10" s="41">
        <v>0</v>
      </c>
    </row>
    <row r="11" spans="1:9">
      <c r="A11" s="40" t="s">
        <v>24</v>
      </c>
      <c r="B11" s="40" t="s">
        <v>25</v>
      </c>
      <c r="H11" s="40" t="s">
        <v>11</v>
      </c>
      <c r="I11" s="41">
        <v>6721.8</v>
      </c>
    </row>
    <row r="12" spans="1:9" ht="42.75">
      <c r="A12" s="40" t="s">
        <v>26</v>
      </c>
      <c r="B12" s="42" t="s">
        <v>27</v>
      </c>
      <c r="H12" s="40" t="s">
        <v>11</v>
      </c>
      <c r="I12" s="41">
        <v>0</v>
      </c>
    </row>
    <row r="13" spans="1:9">
      <c r="A13" s="40" t="s">
        <v>28</v>
      </c>
      <c r="B13" s="40" t="s">
        <v>291</v>
      </c>
      <c r="H13" s="40" t="s">
        <v>11</v>
      </c>
      <c r="I13" s="41">
        <v>545</v>
      </c>
    </row>
    <row r="14" spans="1:9">
      <c r="A14" s="40" t="s">
        <v>30</v>
      </c>
      <c r="B14" s="40" t="s">
        <v>292</v>
      </c>
      <c r="H14" s="40" t="s">
        <v>11</v>
      </c>
      <c r="I14" s="41">
        <v>0</v>
      </c>
    </row>
    <row r="15" spans="1:9">
      <c r="A15" s="40" t="s">
        <v>32</v>
      </c>
      <c r="B15" s="40" t="s">
        <v>293</v>
      </c>
      <c r="H15" s="40" t="s">
        <v>11</v>
      </c>
      <c r="I15" s="41">
        <v>0</v>
      </c>
    </row>
    <row r="16" spans="1:9">
      <c r="A16" s="40" t="s">
        <v>34</v>
      </c>
      <c r="B16" s="40" t="s">
        <v>294</v>
      </c>
      <c r="H16" s="40" t="s">
        <v>11</v>
      </c>
      <c r="I16" s="41">
        <v>0</v>
      </c>
    </row>
    <row r="17" spans="1:9">
      <c r="A17" s="40" t="s">
        <v>36</v>
      </c>
      <c r="B17" s="40" t="s">
        <v>295</v>
      </c>
      <c r="H17" s="40" t="s">
        <v>11</v>
      </c>
      <c r="I17" s="41">
        <v>0</v>
      </c>
    </row>
    <row r="18" spans="1:9">
      <c r="A18" s="40" t="s">
        <v>38</v>
      </c>
      <c r="B18" s="40" t="s">
        <v>299</v>
      </c>
      <c r="H18" s="40" t="s">
        <v>11</v>
      </c>
      <c r="I18" s="41">
        <v>0</v>
      </c>
    </row>
    <row r="19" spans="1:9" ht="28.5">
      <c r="A19" s="40" t="s">
        <v>40</v>
      </c>
      <c r="B19" s="42" t="s">
        <v>297</v>
      </c>
      <c r="H19" s="43" t="s">
        <v>11</v>
      </c>
      <c r="I19" s="44">
        <v>0</v>
      </c>
    </row>
    <row r="20" spans="1:9" ht="15" thickBot="1">
      <c r="B20" s="40" t="s">
        <v>41</v>
      </c>
      <c r="H20" s="45" t="s">
        <v>11</v>
      </c>
      <c r="I20" s="46">
        <v>354819.05</v>
      </c>
    </row>
    <row r="21" spans="1:9" ht="15" thickTop="1"/>
    <row r="22" spans="1:9">
      <c r="A22" s="40" t="s">
        <v>62</v>
      </c>
      <c r="I22" s="40">
        <v>2023</v>
      </c>
    </row>
    <row r="24" spans="1:9">
      <c r="A24" s="40" t="s">
        <v>9</v>
      </c>
      <c r="B24" s="40" t="s">
        <v>42</v>
      </c>
      <c r="H24" s="40" t="s">
        <v>11</v>
      </c>
      <c r="I24" s="41">
        <v>99296.320000000007</v>
      </c>
    </row>
    <row r="25" spans="1:9">
      <c r="A25" s="40" t="s">
        <v>12</v>
      </c>
      <c r="B25" s="40" t="s">
        <v>43</v>
      </c>
      <c r="H25" s="40" t="s">
        <v>11</v>
      </c>
      <c r="I25" s="41">
        <v>22268.7</v>
      </c>
    </row>
    <row r="26" spans="1:9">
      <c r="A26" s="40" t="s">
        <v>14</v>
      </c>
      <c r="B26" s="40" t="s">
        <v>44</v>
      </c>
      <c r="H26" s="40" t="s">
        <v>11</v>
      </c>
      <c r="I26" s="41">
        <v>11191.39</v>
      </c>
    </row>
    <row r="27" spans="1:9">
      <c r="A27" s="40" t="s">
        <v>16</v>
      </c>
      <c r="B27" s="40" t="s">
        <v>45</v>
      </c>
      <c r="H27" s="40" t="s">
        <v>11</v>
      </c>
      <c r="I27" s="41">
        <v>0</v>
      </c>
    </row>
    <row r="28" spans="1:9">
      <c r="A28" s="40" t="s">
        <v>18</v>
      </c>
      <c r="B28" s="40" t="s">
        <v>46</v>
      </c>
      <c r="H28" s="40" t="s">
        <v>11</v>
      </c>
      <c r="I28" s="41">
        <v>0</v>
      </c>
    </row>
    <row r="29" spans="1:9">
      <c r="A29" s="40" t="s">
        <v>20</v>
      </c>
      <c r="B29" s="40" t="s">
        <v>47</v>
      </c>
      <c r="H29" s="40" t="s">
        <v>11</v>
      </c>
      <c r="I29" s="41">
        <v>46786.559999999998</v>
      </c>
    </row>
    <row r="30" spans="1:9">
      <c r="A30" s="40" t="s">
        <v>22</v>
      </c>
      <c r="B30" s="40" t="s">
        <v>48</v>
      </c>
      <c r="H30" s="40" t="s">
        <v>11</v>
      </c>
      <c r="I30" s="41">
        <v>0</v>
      </c>
    </row>
    <row r="31" spans="1:9">
      <c r="A31" s="40" t="s">
        <v>24</v>
      </c>
      <c r="B31" s="40" t="s">
        <v>49</v>
      </c>
      <c r="H31" s="40" t="s">
        <v>11</v>
      </c>
      <c r="I31" s="41">
        <v>0</v>
      </c>
    </row>
    <row r="32" spans="1:9">
      <c r="A32" s="40" t="s">
        <v>26</v>
      </c>
      <c r="B32" s="40" t="s">
        <v>50</v>
      </c>
      <c r="H32" s="40" t="s">
        <v>11</v>
      </c>
      <c r="I32" s="41">
        <v>12244.01</v>
      </c>
    </row>
    <row r="33" spans="1:10">
      <c r="A33" s="40" t="s">
        <v>28</v>
      </c>
      <c r="B33" s="40" t="s">
        <v>51</v>
      </c>
      <c r="H33" s="40" t="s">
        <v>11</v>
      </c>
      <c r="I33" s="41">
        <v>0</v>
      </c>
    </row>
    <row r="34" spans="1:10">
      <c r="A34" s="40" t="s">
        <v>30</v>
      </c>
      <c r="B34" s="40" t="s">
        <v>52</v>
      </c>
      <c r="H34" s="40" t="s">
        <v>11</v>
      </c>
      <c r="I34" s="41">
        <v>14521.96</v>
      </c>
    </row>
    <row r="35" spans="1:10">
      <c r="A35" s="40" t="s">
        <v>32</v>
      </c>
      <c r="B35" s="40" t="s">
        <v>53</v>
      </c>
      <c r="H35" s="40" t="s">
        <v>11</v>
      </c>
      <c r="I35" s="41">
        <v>1709.39</v>
      </c>
    </row>
    <row r="36" spans="1:10">
      <c r="A36" s="40" t="s">
        <v>34</v>
      </c>
      <c r="B36" s="40" t="s">
        <v>54</v>
      </c>
      <c r="H36" s="40" t="s">
        <v>11</v>
      </c>
      <c r="I36" s="41">
        <v>1918.65</v>
      </c>
    </row>
    <row r="37" spans="1:10">
      <c r="A37" s="40" t="s">
        <v>36</v>
      </c>
      <c r="B37" s="40" t="s">
        <v>55</v>
      </c>
      <c r="H37" s="40" t="s">
        <v>11</v>
      </c>
      <c r="I37" s="41">
        <v>0</v>
      </c>
    </row>
    <row r="38" spans="1:10">
      <c r="A38" s="40" t="s">
        <v>38</v>
      </c>
      <c r="B38" s="40" t="s">
        <v>56</v>
      </c>
      <c r="H38" s="40" t="s">
        <v>11</v>
      </c>
      <c r="I38" s="41">
        <v>0</v>
      </c>
    </row>
    <row r="39" spans="1:10">
      <c r="A39" s="40" t="s">
        <v>40</v>
      </c>
      <c r="B39" s="40" t="s">
        <v>57</v>
      </c>
      <c r="H39" s="40" t="s">
        <v>11</v>
      </c>
      <c r="I39" s="41">
        <v>0</v>
      </c>
    </row>
    <row r="40" spans="1:10">
      <c r="A40" s="40" t="s">
        <v>58</v>
      </c>
      <c r="B40" s="40" t="s">
        <v>59</v>
      </c>
      <c r="H40" s="40" t="s">
        <v>11</v>
      </c>
      <c r="I40" s="41">
        <v>0</v>
      </c>
    </row>
    <row r="41" spans="1:10" ht="42.75">
      <c r="A41" s="40" t="s">
        <v>60</v>
      </c>
      <c r="B41" s="42" t="s">
        <v>298</v>
      </c>
      <c r="H41" s="43" t="s">
        <v>11</v>
      </c>
      <c r="I41" s="44">
        <v>28580.15</v>
      </c>
      <c r="J41" s="47"/>
    </row>
    <row r="42" spans="1:10">
      <c r="B42" s="40" t="s">
        <v>66</v>
      </c>
      <c r="G42" s="41">
        <v>3790.08</v>
      </c>
    </row>
    <row r="43" spans="1:10">
      <c r="B43" s="40" t="s">
        <v>67</v>
      </c>
      <c r="G43" s="41">
        <v>7335.49</v>
      </c>
    </row>
    <row r="44" spans="1:10">
      <c r="B44" s="40" t="s">
        <v>68</v>
      </c>
      <c r="G44" s="41">
        <v>15078.06</v>
      </c>
    </row>
    <row r="45" spans="1:10" ht="15" thickBot="1">
      <c r="B45" s="40" t="s">
        <v>41</v>
      </c>
      <c r="H45" s="48" t="s">
        <v>11</v>
      </c>
      <c r="I45" s="49">
        <v>238517.13</v>
      </c>
    </row>
    <row r="46" spans="1:10" ht="15" thickTop="1"/>
    <row r="48" spans="1:10">
      <c r="A48" s="40" t="s">
        <v>69</v>
      </c>
    </row>
    <row r="50" spans="1:9">
      <c r="A50" s="40" t="s">
        <v>61</v>
      </c>
      <c r="I50" s="40">
        <v>2023</v>
      </c>
    </row>
    <row r="51" spans="1:9">
      <c r="I51" s="40"/>
    </row>
    <row r="52" spans="1:9">
      <c r="A52" s="40" t="s">
        <v>9</v>
      </c>
      <c r="B52" s="40" t="s">
        <v>10</v>
      </c>
      <c r="H52" s="40" t="s">
        <v>11</v>
      </c>
      <c r="I52" s="41">
        <v>1869317.56</v>
      </c>
    </row>
    <row r="53" spans="1:9">
      <c r="A53" s="40" t="s">
        <v>12</v>
      </c>
      <c r="B53" s="40" t="s">
        <v>13</v>
      </c>
      <c r="H53" s="40" t="s">
        <v>11</v>
      </c>
      <c r="I53" s="41">
        <v>62800.46</v>
      </c>
    </row>
    <row r="54" spans="1:9">
      <c r="A54" s="40" t="s">
        <v>14</v>
      </c>
      <c r="B54" s="40" t="s">
        <v>15</v>
      </c>
      <c r="H54" s="40" t="s">
        <v>11</v>
      </c>
      <c r="I54" s="41">
        <v>0</v>
      </c>
    </row>
    <row r="55" spans="1:9">
      <c r="A55" s="40" t="s">
        <v>16</v>
      </c>
      <c r="B55" s="40" t="s">
        <v>17</v>
      </c>
      <c r="H55" s="40" t="s">
        <v>11</v>
      </c>
      <c r="I55" s="41">
        <v>0</v>
      </c>
    </row>
    <row r="56" spans="1:9">
      <c r="A56" s="40" t="s">
        <v>18</v>
      </c>
      <c r="B56" s="40" t="s">
        <v>19</v>
      </c>
      <c r="H56" s="40" t="s">
        <v>11</v>
      </c>
      <c r="I56" s="41">
        <v>33600</v>
      </c>
    </row>
    <row r="57" spans="1:9">
      <c r="A57" s="40" t="s">
        <v>20</v>
      </c>
      <c r="B57" s="40" t="s">
        <v>21</v>
      </c>
      <c r="H57" s="40" t="s">
        <v>11</v>
      </c>
      <c r="I57" s="41">
        <v>0</v>
      </c>
    </row>
    <row r="58" spans="1:9">
      <c r="A58" s="40" t="s">
        <v>22</v>
      </c>
      <c r="B58" s="40" t="s">
        <v>23</v>
      </c>
      <c r="H58" s="40" t="s">
        <v>11</v>
      </c>
      <c r="I58" s="41">
        <v>0</v>
      </c>
    </row>
    <row r="59" spans="1:9">
      <c r="A59" s="40" t="s">
        <v>24</v>
      </c>
      <c r="B59" s="40" t="s">
        <v>25</v>
      </c>
      <c r="H59" s="40" t="s">
        <v>11</v>
      </c>
      <c r="I59" s="41">
        <v>423.86</v>
      </c>
    </row>
    <row r="60" spans="1:9" ht="42.75">
      <c r="A60" s="40" t="s">
        <v>26</v>
      </c>
      <c r="B60" s="42" t="s">
        <v>27</v>
      </c>
      <c r="H60" s="40" t="s">
        <v>11</v>
      </c>
      <c r="I60" s="41">
        <v>43278.13</v>
      </c>
    </row>
    <row r="61" spans="1:9">
      <c r="A61" s="40" t="s">
        <v>28</v>
      </c>
      <c r="B61" s="40" t="s">
        <v>29</v>
      </c>
      <c r="H61" s="40" t="s">
        <v>11</v>
      </c>
      <c r="I61" s="41">
        <v>50</v>
      </c>
    </row>
    <row r="62" spans="1:9">
      <c r="A62" s="40" t="s">
        <v>30</v>
      </c>
      <c r="B62" s="40" t="s">
        <v>31</v>
      </c>
      <c r="H62" s="40" t="s">
        <v>11</v>
      </c>
      <c r="I62" s="41">
        <v>0</v>
      </c>
    </row>
    <row r="63" spans="1:9">
      <c r="A63" s="40" t="s">
        <v>32</v>
      </c>
      <c r="B63" s="40" t="s">
        <v>33</v>
      </c>
      <c r="H63" s="40" t="s">
        <v>11</v>
      </c>
      <c r="I63" s="41">
        <v>0</v>
      </c>
    </row>
    <row r="64" spans="1:9">
      <c r="A64" s="40" t="s">
        <v>34</v>
      </c>
      <c r="B64" s="40" t="s">
        <v>35</v>
      </c>
      <c r="H64" s="40" t="s">
        <v>11</v>
      </c>
      <c r="I64" s="41">
        <v>0</v>
      </c>
    </row>
    <row r="65" spans="1:10">
      <c r="A65" s="40" t="s">
        <v>36</v>
      </c>
      <c r="B65" s="40" t="s">
        <v>37</v>
      </c>
      <c r="H65" s="40" t="s">
        <v>11</v>
      </c>
      <c r="I65" s="41">
        <v>0</v>
      </c>
    </row>
    <row r="66" spans="1:10">
      <c r="A66" s="40" t="s">
        <v>38</v>
      </c>
      <c r="B66" s="40" t="s">
        <v>39</v>
      </c>
      <c r="H66" s="40" t="s">
        <v>11</v>
      </c>
      <c r="I66" s="41">
        <v>0</v>
      </c>
    </row>
    <row r="67" spans="1:10" ht="28.5">
      <c r="A67" s="40" t="s">
        <v>40</v>
      </c>
      <c r="B67" s="42" t="s">
        <v>297</v>
      </c>
      <c r="H67" s="40" t="s">
        <v>11</v>
      </c>
      <c r="I67" s="41">
        <v>1174112.72</v>
      </c>
      <c r="J67" s="50"/>
    </row>
    <row r="68" spans="1:10">
      <c r="B68" s="40" t="s">
        <v>70</v>
      </c>
      <c r="C68" s="40" t="s">
        <v>11</v>
      </c>
      <c r="D68" s="40" t="s">
        <v>11</v>
      </c>
      <c r="E68" s="41">
        <v>1173000</v>
      </c>
      <c r="F68" s="51">
        <v>1173000</v>
      </c>
      <c r="H68" s="40" t="s">
        <v>11</v>
      </c>
    </row>
    <row r="69" spans="1:10" ht="15" thickBot="1">
      <c r="B69" s="40" t="s">
        <v>41</v>
      </c>
      <c r="H69" s="45" t="s">
        <v>11</v>
      </c>
      <c r="I69" s="46">
        <v>3183582.73</v>
      </c>
    </row>
    <row r="70" spans="1:10" ht="15" thickTop="1"/>
    <row r="71" spans="1:10">
      <c r="A71" s="40" t="s">
        <v>62</v>
      </c>
      <c r="I71" s="40">
        <v>2023</v>
      </c>
    </row>
    <row r="73" spans="1:10">
      <c r="A73" s="40" t="s">
        <v>9</v>
      </c>
      <c r="B73" s="40" t="s">
        <v>42</v>
      </c>
      <c r="H73" s="40" t="s">
        <v>11</v>
      </c>
      <c r="I73" s="41">
        <v>749626.03</v>
      </c>
    </row>
    <row r="74" spans="1:10">
      <c r="A74" s="40" t="s">
        <v>12</v>
      </c>
      <c r="B74" s="40" t="s">
        <v>43</v>
      </c>
      <c r="H74" s="40" t="s">
        <v>11</v>
      </c>
      <c r="I74" s="41">
        <v>117600.82</v>
      </c>
    </row>
    <row r="75" spans="1:10">
      <c r="A75" s="40" t="s">
        <v>14</v>
      </c>
      <c r="B75" s="40" t="s">
        <v>44</v>
      </c>
      <c r="H75" s="40" t="s">
        <v>11</v>
      </c>
      <c r="I75" s="41">
        <v>41143.35</v>
      </c>
    </row>
    <row r="76" spans="1:10">
      <c r="A76" s="40" t="s">
        <v>16</v>
      </c>
      <c r="B76" s="40" t="s">
        <v>45</v>
      </c>
      <c r="H76" s="40" t="s">
        <v>11</v>
      </c>
      <c r="I76" s="41">
        <v>0</v>
      </c>
    </row>
    <row r="77" spans="1:10">
      <c r="A77" s="40" t="s">
        <v>18</v>
      </c>
      <c r="B77" s="40" t="s">
        <v>46</v>
      </c>
      <c r="H77" s="40" t="s">
        <v>11</v>
      </c>
      <c r="I77" s="41">
        <v>417095.22</v>
      </c>
    </row>
    <row r="78" spans="1:10">
      <c r="A78" s="40" t="s">
        <v>20</v>
      </c>
      <c r="B78" s="40" t="s">
        <v>47</v>
      </c>
      <c r="H78" s="40" t="s">
        <v>11</v>
      </c>
      <c r="I78" s="41">
        <v>0</v>
      </c>
    </row>
    <row r="79" spans="1:10">
      <c r="A79" s="40" t="s">
        <v>22</v>
      </c>
      <c r="B79" s="40" t="s">
        <v>48</v>
      </c>
      <c r="H79" s="40" t="s">
        <v>11</v>
      </c>
      <c r="I79" s="41">
        <v>94206.32</v>
      </c>
    </row>
    <row r="80" spans="1:10">
      <c r="A80" s="40" t="s">
        <v>24</v>
      </c>
      <c r="B80" s="40" t="s">
        <v>49</v>
      </c>
      <c r="H80" s="40" t="s">
        <v>11</v>
      </c>
      <c r="I80" s="41">
        <v>54890.78</v>
      </c>
    </row>
    <row r="81" spans="1:10">
      <c r="A81" s="40" t="s">
        <v>26</v>
      </c>
      <c r="B81" s="40" t="s">
        <v>50</v>
      </c>
      <c r="H81" s="40" t="s">
        <v>11</v>
      </c>
      <c r="I81" s="41">
        <v>28600</v>
      </c>
    </row>
    <row r="82" spans="1:10">
      <c r="A82" s="40" t="s">
        <v>28</v>
      </c>
      <c r="B82" s="40" t="s">
        <v>51</v>
      </c>
      <c r="H82" s="40" t="s">
        <v>11</v>
      </c>
      <c r="I82" s="41">
        <v>0</v>
      </c>
    </row>
    <row r="83" spans="1:10">
      <c r="A83" s="40" t="s">
        <v>30</v>
      </c>
      <c r="B83" s="40" t="s">
        <v>52</v>
      </c>
      <c r="H83" s="40" t="s">
        <v>11</v>
      </c>
      <c r="I83" s="41">
        <v>49187.99</v>
      </c>
    </row>
    <row r="84" spans="1:10">
      <c r="A84" s="40" t="s">
        <v>32</v>
      </c>
      <c r="B84" s="40" t="s">
        <v>53</v>
      </c>
      <c r="H84" s="40" t="s">
        <v>11</v>
      </c>
      <c r="I84" s="41">
        <v>114075.28</v>
      </c>
    </row>
    <row r="85" spans="1:10">
      <c r="A85" s="40" t="s">
        <v>34</v>
      </c>
      <c r="B85" s="40" t="s">
        <v>54</v>
      </c>
      <c r="H85" s="40" t="s">
        <v>11</v>
      </c>
      <c r="I85" s="41">
        <v>4191.3999999999996</v>
      </c>
    </row>
    <row r="86" spans="1:10">
      <c r="A86" s="40" t="s">
        <v>36</v>
      </c>
      <c r="B86" s="40" t="s">
        <v>55</v>
      </c>
      <c r="H86" s="40" t="s">
        <v>11</v>
      </c>
      <c r="I86" s="41">
        <v>0</v>
      </c>
    </row>
    <row r="87" spans="1:10">
      <c r="A87" s="40" t="s">
        <v>38</v>
      </c>
      <c r="B87" s="40" t="s">
        <v>56</v>
      </c>
      <c r="H87" s="40" t="s">
        <v>11</v>
      </c>
      <c r="I87" s="41">
        <v>0</v>
      </c>
    </row>
    <row r="88" spans="1:10">
      <c r="A88" s="40" t="s">
        <v>40</v>
      </c>
      <c r="B88" s="40" t="s">
        <v>57</v>
      </c>
      <c r="H88" s="40" t="s">
        <v>11</v>
      </c>
      <c r="I88" s="41">
        <v>12500</v>
      </c>
    </row>
    <row r="89" spans="1:10">
      <c r="A89" s="40" t="s">
        <v>58</v>
      </c>
      <c r="B89" s="40" t="s">
        <v>59</v>
      </c>
      <c r="H89" s="40" t="s">
        <v>11</v>
      </c>
      <c r="I89" s="41">
        <v>0</v>
      </c>
    </row>
    <row r="90" spans="1:10" ht="42.75">
      <c r="A90" s="40" t="s">
        <v>60</v>
      </c>
      <c r="B90" s="42" t="s">
        <v>298</v>
      </c>
      <c r="H90" s="40" t="s">
        <v>11</v>
      </c>
      <c r="I90" s="41">
        <v>497141.84</v>
      </c>
      <c r="J90" s="50"/>
    </row>
    <row r="91" spans="1:10">
      <c r="B91" s="40" t="s">
        <v>71</v>
      </c>
      <c r="C91" s="40" t="s">
        <v>11</v>
      </c>
      <c r="D91" s="41">
        <v>483691.84</v>
      </c>
      <c r="F91" s="51">
        <v>483691.84</v>
      </c>
    </row>
    <row r="92" spans="1:10">
      <c r="B92" s="40" t="s">
        <v>72</v>
      </c>
      <c r="C92" s="40" t="s">
        <v>11</v>
      </c>
      <c r="D92" s="41">
        <v>13450</v>
      </c>
      <c r="F92" s="51">
        <v>13450</v>
      </c>
    </row>
    <row r="93" spans="1:10" ht="15" thickBot="1">
      <c r="B93" s="40" t="s">
        <v>41</v>
      </c>
      <c r="H93" s="45" t="s">
        <v>11</v>
      </c>
      <c r="I93" s="46">
        <v>2180259.0299999998</v>
      </c>
    </row>
    <row r="94" spans="1:10" ht="15" thickTop="1"/>
    <row r="95" spans="1:10">
      <c r="A95" s="40" t="s">
        <v>73</v>
      </c>
    </row>
    <row r="96" spans="1:10">
      <c r="A96" s="40" t="s">
        <v>61</v>
      </c>
      <c r="I96" s="40">
        <v>2023</v>
      </c>
    </row>
    <row r="98" spans="1:9">
      <c r="A98" s="40" t="s">
        <v>9</v>
      </c>
      <c r="B98" s="40" t="s">
        <v>10</v>
      </c>
      <c r="H98" s="40" t="s">
        <v>11</v>
      </c>
      <c r="I98" s="41">
        <v>4275111.42</v>
      </c>
    </row>
    <row r="99" spans="1:9">
      <c r="A99" s="40" t="s">
        <v>12</v>
      </c>
      <c r="B99" s="40" t="s">
        <v>13</v>
      </c>
      <c r="H99" s="40" t="s">
        <v>11</v>
      </c>
      <c r="I99" s="41">
        <v>0</v>
      </c>
    </row>
    <row r="100" spans="1:9">
      <c r="A100" s="40" t="s">
        <v>14</v>
      </c>
      <c r="B100" s="40" t="s">
        <v>15</v>
      </c>
      <c r="H100" s="40" t="s">
        <v>11</v>
      </c>
      <c r="I100" s="41">
        <v>0</v>
      </c>
    </row>
    <row r="101" spans="1:9">
      <c r="A101" s="40" t="s">
        <v>16</v>
      </c>
      <c r="B101" s="40" t="s">
        <v>17</v>
      </c>
      <c r="H101" s="40" t="s">
        <v>11</v>
      </c>
      <c r="I101" s="41">
        <v>0</v>
      </c>
    </row>
    <row r="102" spans="1:9">
      <c r="A102" s="40" t="s">
        <v>18</v>
      </c>
      <c r="B102" s="40" t="s">
        <v>19</v>
      </c>
      <c r="H102" s="40" t="s">
        <v>11</v>
      </c>
      <c r="I102" s="41">
        <v>0</v>
      </c>
    </row>
    <row r="103" spans="1:9">
      <c r="A103" s="40" t="s">
        <v>20</v>
      </c>
      <c r="B103" s="40" t="s">
        <v>21</v>
      </c>
      <c r="H103" s="40" t="s">
        <v>11</v>
      </c>
      <c r="I103" s="41">
        <v>0</v>
      </c>
    </row>
    <row r="104" spans="1:9">
      <c r="A104" s="40" t="s">
        <v>22</v>
      </c>
      <c r="B104" s="40" t="s">
        <v>23</v>
      </c>
      <c r="H104" s="40" t="s">
        <v>11</v>
      </c>
      <c r="I104" s="41">
        <v>0</v>
      </c>
    </row>
    <row r="105" spans="1:9">
      <c r="A105" s="40" t="s">
        <v>24</v>
      </c>
      <c r="B105" s="40" t="s">
        <v>25</v>
      </c>
      <c r="H105" s="40" t="s">
        <v>11</v>
      </c>
      <c r="I105" s="41">
        <v>0</v>
      </c>
    </row>
    <row r="106" spans="1:9" ht="42.75">
      <c r="A106" s="40" t="s">
        <v>26</v>
      </c>
      <c r="B106" s="42" t="s">
        <v>27</v>
      </c>
      <c r="H106" s="40" t="s">
        <v>11</v>
      </c>
      <c r="I106" s="41">
        <v>456507.99</v>
      </c>
    </row>
    <row r="107" spans="1:9">
      <c r="A107" s="40" t="s">
        <v>28</v>
      </c>
      <c r="B107" s="40" t="s">
        <v>29</v>
      </c>
      <c r="H107" s="40" t="s">
        <v>11</v>
      </c>
      <c r="I107" s="41">
        <v>0</v>
      </c>
    </row>
    <row r="108" spans="1:9">
      <c r="A108" s="40" t="s">
        <v>30</v>
      </c>
      <c r="B108" s="40" t="s">
        <v>31</v>
      </c>
      <c r="H108" s="40" t="s">
        <v>11</v>
      </c>
      <c r="I108" s="41">
        <v>0</v>
      </c>
    </row>
    <row r="109" spans="1:9">
      <c r="A109" s="40" t="s">
        <v>32</v>
      </c>
      <c r="B109" s="40" t="s">
        <v>33</v>
      </c>
      <c r="H109" s="40" t="s">
        <v>11</v>
      </c>
      <c r="I109" s="41">
        <v>0</v>
      </c>
    </row>
    <row r="110" spans="1:9">
      <c r="A110" s="40" t="s">
        <v>34</v>
      </c>
      <c r="B110" s="40" t="s">
        <v>35</v>
      </c>
      <c r="H110" s="40" t="s">
        <v>11</v>
      </c>
      <c r="I110" s="41">
        <v>0</v>
      </c>
    </row>
    <row r="111" spans="1:9">
      <c r="A111" s="40" t="s">
        <v>36</v>
      </c>
      <c r="B111" s="40" t="s">
        <v>37</v>
      </c>
      <c r="H111" s="40" t="s">
        <v>11</v>
      </c>
      <c r="I111" s="41">
        <v>0</v>
      </c>
    </row>
    <row r="112" spans="1:9">
      <c r="A112" s="40" t="s">
        <v>38</v>
      </c>
      <c r="B112" s="40" t="s">
        <v>39</v>
      </c>
      <c r="H112" s="40" t="s">
        <v>11</v>
      </c>
      <c r="I112" s="41">
        <v>0</v>
      </c>
    </row>
    <row r="113" spans="1:9" ht="28.5">
      <c r="A113" s="40" t="s">
        <v>40</v>
      </c>
      <c r="B113" s="42" t="s">
        <v>297</v>
      </c>
      <c r="H113" s="40" t="s">
        <v>11</v>
      </c>
      <c r="I113" s="41">
        <v>10506.15</v>
      </c>
    </row>
    <row r="114" spans="1:9" ht="15" thickBot="1">
      <c r="B114" s="40" t="s">
        <v>41</v>
      </c>
      <c r="H114" s="45" t="s">
        <v>11</v>
      </c>
      <c r="I114" s="46">
        <v>4742125.5600000005</v>
      </c>
    </row>
    <row r="115" spans="1:9" ht="15" thickTop="1"/>
    <row r="116" spans="1:9">
      <c r="A116" s="40" t="s">
        <v>62</v>
      </c>
      <c r="I116" s="40">
        <v>2023</v>
      </c>
    </row>
    <row r="118" spans="1:9">
      <c r="A118" s="40" t="s">
        <v>9</v>
      </c>
      <c r="B118" s="40" t="s">
        <v>42</v>
      </c>
      <c r="H118" s="40" t="s">
        <v>11</v>
      </c>
      <c r="I118" s="41">
        <v>1069564.92</v>
      </c>
    </row>
    <row r="119" spans="1:9">
      <c r="A119" s="40" t="s">
        <v>12</v>
      </c>
      <c r="B119" s="40" t="s">
        <v>43</v>
      </c>
      <c r="H119" s="40" t="s">
        <v>11</v>
      </c>
      <c r="I119" s="41">
        <v>45177.619999999995</v>
      </c>
    </row>
    <row r="120" spans="1:9">
      <c r="A120" s="40" t="s">
        <v>14</v>
      </c>
      <c r="B120" s="40" t="s">
        <v>44</v>
      </c>
      <c r="H120" s="40" t="s">
        <v>11</v>
      </c>
      <c r="I120" s="41">
        <v>40904.39</v>
      </c>
    </row>
    <row r="121" spans="1:9">
      <c r="A121" s="40" t="s">
        <v>16</v>
      </c>
      <c r="B121" s="40" t="s">
        <v>45</v>
      </c>
      <c r="H121" s="40" t="s">
        <v>11</v>
      </c>
      <c r="I121" s="41">
        <v>259922.61</v>
      </c>
    </row>
    <row r="122" spans="1:9">
      <c r="A122" s="40" t="s">
        <v>18</v>
      </c>
      <c r="B122" s="40" t="s">
        <v>46</v>
      </c>
      <c r="H122" s="40" t="s">
        <v>11</v>
      </c>
      <c r="I122" s="41">
        <v>95542.94</v>
      </c>
    </row>
    <row r="123" spans="1:9">
      <c r="A123" s="40" t="s">
        <v>20</v>
      </c>
      <c r="B123" s="40" t="s">
        <v>47</v>
      </c>
      <c r="H123" s="40" t="s">
        <v>11</v>
      </c>
      <c r="I123" s="41">
        <v>230768.43</v>
      </c>
    </row>
    <row r="124" spans="1:9">
      <c r="A124" s="40" t="s">
        <v>22</v>
      </c>
      <c r="B124" s="40" t="s">
        <v>48</v>
      </c>
      <c r="H124" s="40" t="s">
        <v>11</v>
      </c>
      <c r="I124" s="41">
        <v>3115.76</v>
      </c>
    </row>
    <row r="125" spans="1:9">
      <c r="A125" s="40" t="s">
        <v>24</v>
      </c>
      <c r="B125" s="40" t="s">
        <v>49</v>
      </c>
      <c r="H125" s="40" t="s">
        <v>11</v>
      </c>
      <c r="I125" s="41">
        <v>132451.66</v>
      </c>
    </row>
    <row r="126" spans="1:9">
      <c r="A126" s="40" t="s">
        <v>26</v>
      </c>
      <c r="B126" s="40" t="s">
        <v>50</v>
      </c>
      <c r="H126" s="40" t="s">
        <v>11</v>
      </c>
      <c r="I126" s="41">
        <v>293772.93</v>
      </c>
    </row>
    <row r="127" spans="1:9">
      <c r="A127" s="40" t="s">
        <v>28</v>
      </c>
      <c r="B127" s="40" t="s">
        <v>51</v>
      </c>
      <c r="H127" s="40" t="s">
        <v>11</v>
      </c>
      <c r="I127" s="41">
        <v>0</v>
      </c>
    </row>
    <row r="128" spans="1:9">
      <c r="A128" s="40" t="s">
        <v>30</v>
      </c>
      <c r="B128" s="40" t="s">
        <v>52</v>
      </c>
      <c r="H128" s="40" t="s">
        <v>11</v>
      </c>
      <c r="I128" s="41">
        <v>98315.17</v>
      </c>
    </row>
    <row r="129" spans="1:9">
      <c r="A129" s="40" t="s">
        <v>32</v>
      </c>
      <c r="B129" s="40" t="s">
        <v>53</v>
      </c>
      <c r="H129" s="40" t="s">
        <v>11</v>
      </c>
      <c r="I129" s="41">
        <v>32.43</v>
      </c>
    </row>
    <row r="130" spans="1:9">
      <c r="A130" s="40" t="s">
        <v>34</v>
      </c>
      <c r="B130" s="40" t="s">
        <v>54</v>
      </c>
      <c r="H130" s="40" t="s">
        <v>11</v>
      </c>
      <c r="I130" s="41">
        <v>11741.1</v>
      </c>
    </row>
    <row r="131" spans="1:9">
      <c r="A131" s="40" t="s">
        <v>36</v>
      </c>
      <c r="B131" s="40" t="s">
        <v>55</v>
      </c>
      <c r="H131" s="40" t="s">
        <v>11</v>
      </c>
      <c r="I131" s="41">
        <v>0</v>
      </c>
    </row>
    <row r="132" spans="1:9">
      <c r="A132" s="40" t="s">
        <v>38</v>
      </c>
      <c r="B132" s="40" t="s">
        <v>56</v>
      </c>
      <c r="H132" s="40" t="s">
        <v>11</v>
      </c>
      <c r="I132" s="41">
        <v>536470.36</v>
      </c>
    </row>
    <row r="133" spans="1:9">
      <c r="A133" s="40" t="s">
        <v>40</v>
      </c>
      <c r="B133" s="40" t="s">
        <v>57</v>
      </c>
      <c r="H133" s="40" t="s">
        <v>11</v>
      </c>
      <c r="I133" s="41">
        <v>211012.91999999998</v>
      </c>
    </row>
    <row r="134" spans="1:9">
      <c r="A134" s="40" t="s">
        <v>58</v>
      </c>
      <c r="B134" s="40" t="s">
        <v>59</v>
      </c>
      <c r="H134" s="40" t="s">
        <v>11</v>
      </c>
      <c r="I134" s="41">
        <v>0</v>
      </c>
    </row>
    <row r="135" spans="1:9" ht="42.75">
      <c r="A135" s="40" t="s">
        <v>60</v>
      </c>
      <c r="B135" s="42" t="s">
        <v>298</v>
      </c>
      <c r="H135" s="40" t="s">
        <v>11</v>
      </c>
      <c r="I135" s="41">
        <v>1998285.1800000002</v>
      </c>
    </row>
    <row r="136" spans="1:9">
      <c r="B136" s="42" t="s">
        <v>103</v>
      </c>
      <c r="C136" s="40" t="s">
        <v>11</v>
      </c>
      <c r="F136" s="51">
        <v>213755.57</v>
      </c>
    </row>
    <row r="137" spans="1:9">
      <c r="B137" s="42" t="s">
        <v>300</v>
      </c>
      <c r="C137" s="40" t="s">
        <v>11</v>
      </c>
      <c r="F137" s="51">
        <v>1748053.24</v>
      </c>
    </row>
    <row r="138" spans="1:9">
      <c r="B138" s="42" t="s">
        <v>301</v>
      </c>
      <c r="C138" s="40" t="s">
        <v>11</v>
      </c>
      <c r="F138" s="51">
        <v>1743.07</v>
      </c>
    </row>
    <row r="139" spans="1:9">
      <c r="B139" s="42" t="s">
        <v>302</v>
      </c>
      <c r="C139" s="40" t="s">
        <v>11</v>
      </c>
      <c r="F139" s="51">
        <v>13139.79</v>
      </c>
    </row>
    <row r="140" spans="1:9">
      <c r="B140" s="42" t="s">
        <v>303</v>
      </c>
      <c r="C140" s="40" t="s">
        <v>11</v>
      </c>
      <c r="F140" s="51">
        <v>21593.51</v>
      </c>
    </row>
    <row r="141" spans="1:9" ht="15" thickBot="1">
      <c r="B141" s="40" t="s">
        <v>41</v>
      </c>
      <c r="H141" s="45" t="s">
        <v>11</v>
      </c>
      <c r="I141" s="46">
        <v>5027078.42</v>
      </c>
    </row>
    <row r="142" spans="1:9" ht="15" thickTop="1"/>
    <row r="143" spans="1:9">
      <c r="A143" s="40" t="s">
        <v>105</v>
      </c>
    </row>
    <row r="144" spans="1:9">
      <c r="A144" s="40" t="s">
        <v>61</v>
      </c>
      <c r="I144" s="40">
        <v>2023</v>
      </c>
    </row>
    <row r="146" spans="1:9">
      <c r="A146" s="40" t="s">
        <v>9</v>
      </c>
      <c r="B146" s="40" t="s">
        <v>10</v>
      </c>
      <c r="H146" s="41" t="s">
        <v>11</v>
      </c>
      <c r="I146" s="41">
        <v>4996480</v>
      </c>
    </row>
    <row r="147" spans="1:9">
      <c r="B147" s="40" t="s">
        <v>96</v>
      </c>
      <c r="E147" s="40" t="s">
        <v>11</v>
      </c>
      <c r="F147" s="51">
        <v>4287402</v>
      </c>
      <c r="H147" s="41"/>
    </row>
    <row r="148" spans="1:9">
      <c r="B148" s="40" t="s">
        <v>97</v>
      </c>
      <c r="E148" s="40" t="s">
        <v>11</v>
      </c>
      <c r="F148" s="51">
        <v>709078</v>
      </c>
      <c r="H148" s="41"/>
    </row>
    <row r="149" spans="1:9">
      <c r="A149" s="40" t="s">
        <v>12</v>
      </c>
      <c r="B149" s="40" t="s">
        <v>13</v>
      </c>
      <c r="H149" s="41" t="s">
        <v>11</v>
      </c>
      <c r="I149" s="41">
        <v>221253.04</v>
      </c>
    </row>
    <row r="150" spans="1:9">
      <c r="A150" s="40" t="s">
        <v>14</v>
      </c>
      <c r="B150" s="40" t="s">
        <v>15</v>
      </c>
      <c r="H150" s="41" t="s">
        <v>11</v>
      </c>
      <c r="I150" s="41">
        <v>0</v>
      </c>
    </row>
    <row r="151" spans="1:9">
      <c r="A151" s="40" t="s">
        <v>16</v>
      </c>
      <c r="B151" s="40" t="s">
        <v>17</v>
      </c>
      <c r="H151" s="41" t="s">
        <v>11</v>
      </c>
      <c r="I151" s="41">
        <v>0</v>
      </c>
    </row>
    <row r="152" spans="1:9">
      <c r="A152" s="40" t="s">
        <v>18</v>
      </c>
      <c r="B152" s="40" t="s">
        <v>19</v>
      </c>
      <c r="H152" s="41" t="s">
        <v>11</v>
      </c>
      <c r="I152" s="41">
        <v>104460</v>
      </c>
    </row>
    <row r="153" spans="1:9">
      <c r="A153" s="40" t="s">
        <v>20</v>
      </c>
      <c r="B153" s="40" t="s">
        <v>21</v>
      </c>
      <c r="H153" s="41" t="s">
        <v>11</v>
      </c>
      <c r="I153" s="41">
        <v>0</v>
      </c>
    </row>
    <row r="154" spans="1:9">
      <c r="A154" s="40" t="s">
        <v>22</v>
      </c>
      <c r="B154" s="40" t="s">
        <v>23</v>
      </c>
      <c r="H154" s="41" t="s">
        <v>11</v>
      </c>
      <c r="I154" s="41">
        <v>0</v>
      </c>
    </row>
    <row r="155" spans="1:9">
      <c r="A155" s="40" t="s">
        <v>24</v>
      </c>
      <c r="B155" s="40" t="s">
        <v>25</v>
      </c>
      <c r="H155" s="41" t="s">
        <v>11</v>
      </c>
      <c r="I155" s="41">
        <v>353800.61</v>
      </c>
    </row>
    <row r="156" spans="1:9" ht="42.75">
      <c r="A156" s="40" t="s">
        <v>26</v>
      </c>
      <c r="B156" s="42" t="s">
        <v>27</v>
      </c>
      <c r="H156" s="41" t="s">
        <v>11</v>
      </c>
      <c r="I156" s="41">
        <v>0</v>
      </c>
    </row>
    <row r="157" spans="1:9">
      <c r="A157" s="40" t="s">
        <v>28</v>
      </c>
      <c r="B157" s="40" t="s">
        <v>29</v>
      </c>
      <c r="H157" s="41" t="s">
        <v>11</v>
      </c>
      <c r="I157" s="41">
        <v>50</v>
      </c>
    </row>
    <row r="158" spans="1:9">
      <c r="A158" s="40" t="s">
        <v>30</v>
      </c>
      <c r="B158" s="40" t="s">
        <v>31</v>
      </c>
      <c r="H158" s="41" t="s">
        <v>11</v>
      </c>
      <c r="I158" s="41">
        <v>0</v>
      </c>
    </row>
    <row r="159" spans="1:9">
      <c r="A159" s="40" t="s">
        <v>32</v>
      </c>
      <c r="B159" s="40" t="s">
        <v>33</v>
      </c>
      <c r="H159" s="41" t="s">
        <v>11</v>
      </c>
      <c r="I159" s="41">
        <v>0</v>
      </c>
    </row>
    <row r="160" spans="1:9">
      <c r="A160" s="40" t="s">
        <v>34</v>
      </c>
      <c r="B160" s="40" t="s">
        <v>35</v>
      </c>
      <c r="H160" s="41" t="s">
        <v>11</v>
      </c>
      <c r="I160" s="41">
        <v>0</v>
      </c>
    </row>
    <row r="161" spans="1:9">
      <c r="A161" s="40" t="s">
        <v>36</v>
      </c>
      <c r="B161" s="40" t="s">
        <v>37</v>
      </c>
      <c r="H161" s="41" t="s">
        <v>11</v>
      </c>
      <c r="I161" s="41">
        <v>0</v>
      </c>
    </row>
    <row r="162" spans="1:9">
      <c r="A162" s="40" t="s">
        <v>38</v>
      </c>
      <c r="B162" s="40" t="s">
        <v>39</v>
      </c>
      <c r="H162" s="41" t="s">
        <v>11</v>
      </c>
      <c r="I162" s="41">
        <v>0</v>
      </c>
    </row>
    <row r="163" spans="1:9" ht="28.5">
      <c r="A163" s="40" t="s">
        <v>40</v>
      </c>
      <c r="B163" s="42" t="s">
        <v>297</v>
      </c>
      <c r="H163" s="41" t="s">
        <v>11</v>
      </c>
      <c r="I163" s="41">
        <v>466599.21</v>
      </c>
    </row>
    <row r="164" spans="1:9">
      <c r="B164" s="40" t="s">
        <v>98</v>
      </c>
      <c r="E164" s="40" t="s">
        <v>11</v>
      </c>
      <c r="F164" s="51">
        <v>194025.69</v>
      </c>
      <c r="H164" s="41"/>
    </row>
    <row r="165" spans="1:9">
      <c r="B165" s="40" t="s">
        <v>99</v>
      </c>
      <c r="E165" s="40" t="s">
        <v>11</v>
      </c>
      <c r="F165" s="51">
        <v>147203.95000000001</v>
      </c>
      <c r="H165" s="41"/>
    </row>
    <row r="166" spans="1:9">
      <c r="B166" s="40" t="s">
        <v>100</v>
      </c>
      <c r="E166" s="40" t="s">
        <v>11</v>
      </c>
      <c r="F166" s="51">
        <v>78264.509999999995</v>
      </c>
      <c r="H166" s="41"/>
    </row>
    <row r="167" spans="1:9">
      <c r="B167" s="40" t="s">
        <v>101</v>
      </c>
      <c r="E167" s="40" t="s">
        <v>11</v>
      </c>
      <c r="F167" s="51">
        <v>44394.1</v>
      </c>
      <c r="H167" s="41"/>
    </row>
    <row r="168" spans="1:9">
      <c r="B168" s="40" t="s">
        <v>102</v>
      </c>
      <c r="E168" s="40" t="s">
        <v>11</v>
      </c>
      <c r="F168" s="51">
        <v>2710.96</v>
      </c>
      <c r="H168" s="41"/>
    </row>
    <row r="169" spans="1:9" ht="15" thickBot="1">
      <c r="B169" s="40" t="s">
        <v>41</v>
      </c>
      <c r="H169" s="46" t="s">
        <v>11</v>
      </c>
      <c r="I169" s="46">
        <v>6142642.8600000003</v>
      </c>
    </row>
    <row r="170" spans="1:9" ht="15" thickTop="1"/>
    <row r="171" spans="1:9">
      <c r="A171" s="40" t="s">
        <v>62</v>
      </c>
      <c r="I171" s="40">
        <v>2023</v>
      </c>
    </row>
    <row r="173" spans="1:9">
      <c r="A173" s="40" t="s">
        <v>9</v>
      </c>
      <c r="B173" s="40" t="s">
        <v>42</v>
      </c>
      <c r="H173" s="41" t="s">
        <v>11</v>
      </c>
      <c r="I173" s="41">
        <v>3325232.08</v>
      </c>
    </row>
    <row r="174" spans="1:9">
      <c r="B174" s="40" t="s">
        <v>98</v>
      </c>
      <c r="E174" s="40" t="s">
        <v>11</v>
      </c>
      <c r="F174" s="51">
        <v>194025.69</v>
      </c>
      <c r="H174" s="41"/>
    </row>
    <row r="175" spans="1:9">
      <c r="A175" s="40" t="s">
        <v>12</v>
      </c>
      <c r="B175" s="40" t="s">
        <v>43</v>
      </c>
      <c r="H175" s="41" t="s">
        <v>11</v>
      </c>
      <c r="I175" s="41">
        <v>258880.27</v>
      </c>
    </row>
    <row r="176" spans="1:9">
      <c r="B176" s="40" t="s">
        <v>99</v>
      </c>
      <c r="E176" s="40" t="s">
        <v>11</v>
      </c>
      <c r="F176" s="51">
        <v>72802.25</v>
      </c>
      <c r="H176" s="41"/>
    </row>
    <row r="177" spans="1:9">
      <c r="A177" s="40" t="s">
        <v>14</v>
      </c>
      <c r="B177" s="40" t="s">
        <v>44</v>
      </c>
      <c r="H177" s="41" t="s">
        <v>11</v>
      </c>
      <c r="I177" s="41">
        <v>13327.64</v>
      </c>
    </row>
    <row r="178" spans="1:9">
      <c r="A178" s="40" t="s">
        <v>16</v>
      </c>
      <c r="B178" s="40" t="s">
        <v>45</v>
      </c>
      <c r="H178" s="41" t="s">
        <v>11</v>
      </c>
      <c r="I178" s="41">
        <v>0</v>
      </c>
    </row>
    <row r="179" spans="1:9">
      <c r="A179" s="40" t="s">
        <v>18</v>
      </c>
      <c r="B179" s="40" t="s">
        <v>46</v>
      </c>
      <c r="H179" s="41" t="s">
        <v>11</v>
      </c>
      <c r="I179" s="41">
        <v>2626.03</v>
      </c>
    </row>
    <row r="180" spans="1:9">
      <c r="A180" s="40" t="s">
        <v>20</v>
      </c>
      <c r="B180" s="40" t="s">
        <v>47</v>
      </c>
      <c r="H180" s="41" t="s">
        <v>11</v>
      </c>
      <c r="I180" s="41">
        <v>243543.9</v>
      </c>
    </row>
    <row r="181" spans="1:9">
      <c r="A181" s="40" t="s">
        <v>22</v>
      </c>
      <c r="B181" s="40" t="s">
        <v>48</v>
      </c>
      <c r="H181" s="41" t="s">
        <v>11</v>
      </c>
      <c r="I181" s="41">
        <v>50772.800000000003</v>
      </c>
    </row>
    <row r="182" spans="1:9">
      <c r="A182" s="40" t="s">
        <v>24</v>
      </c>
      <c r="B182" s="40" t="s">
        <v>49</v>
      </c>
      <c r="H182" s="41" t="s">
        <v>11</v>
      </c>
      <c r="I182" s="41">
        <v>127230.28</v>
      </c>
    </row>
    <row r="183" spans="1:9">
      <c r="B183" s="40" t="s">
        <v>99</v>
      </c>
      <c r="E183" s="40" t="s">
        <v>11</v>
      </c>
      <c r="F183" s="51">
        <v>74401.7</v>
      </c>
      <c r="H183" s="41"/>
    </row>
    <row r="184" spans="1:9">
      <c r="A184" s="40" t="s">
        <v>26</v>
      </c>
      <c r="B184" s="40" t="s">
        <v>50</v>
      </c>
      <c r="H184" s="41" t="s">
        <v>11</v>
      </c>
      <c r="I184" s="41">
        <v>211504.84</v>
      </c>
    </row>
    <row r="185" spans="1:9">
      <c r="A185" s="40" t="s">
        <v>28</v>
      </c>
      <c r="B185" s="40" t="s">
        <v>51</v>
      </c>
      <c r="H185" s="41" t="s">
        <v>11</v>
      </c>
      <c r="I185" s="41">
        <v>0</v>
      </c>
    </row>
    <row r="186" spans="1:9">
      <c r="A186" s="40" t="s">
        <v>30</v>
      </c>
      <c r="B186" s="40" t="s">
        <v>52</v>
      </c>
      <c r="H186" s="41" t="s">
        <v>11</v>
      </c>
      <c r="I186" s="41">
        <v>154530.85</v>
      </c>
    </row>
    <row r="187" spans="1:9">
      <c r="A187" s="40" t="s">
        <v>32</v>
      </c>
      <c r="B187" s="40" t="s">
        <v>53</v>
      </c>
      <c r="H187" s="41" t="s">
        <v>11</v>
      </c>
      <c r="I187" s="41">
        <v>0</v>
      </c>
    </row>
    <row r="188" spans="1:9">
      <c r="A188" s="40" t="s">
        <v>34</v>
      </c>
      <c r="B188" s="40" t="s">
        <v>54</v>
      </c>
      <c r="H188" s="41" t="s">
        <v>11</v>
      </c>
      <c r="I188" s="41">
        <v>1815.29</v>
      </c>
    </row>
    <row r="189" spans="1:9">
      <c r="A189" s="40" t="s">
        <v>36</v>
      </c>
      <c r="B189" s="40" t="s">
        <v>55</v>
      </c>
      <c r="H189" s="41" t="s">
        <v>11</v>
      </c>
      <c r="I189" s="41">
        <v>0</v>
      </c>
    </row>
    <row r="190" spans="1:9">
      <c r="A190" s="40" t="s">
        <v>38</v>
      </c>
      <c r="B190" s="40" t="s">
        <v>56</v>
      </c>
      <c r="H190" s="41" t="s">
        <v>11</v>
      </c>
      <c r="I190" s="41">
        <v>0</v>
      </c>
    </row>
    <row r="191" spans="1:9">
      <c r="A191" s="40" t="s">
        <v>40</v>
      </c>
      <c r="B191" s="40" t="s">
        <v>57</v>
      </c>
      <c r="H191" s="41" t="s">
        <v>11</v>
      </c>
      <c r="I191" s="41">
        <v>0</v>
      </c>
    </row>
    <row r="192" spans="1:9">
      <c r="A192" s="40" t="s">
        <v>58</v>
      </c>
      <c r="B192" s="40" t="s">
        <v>59</v>
      </c>
      <c r="H192" s="41" t="s">
        <v>11</v>
      </c>
      <c r="I192" s="41">
        <v>0</v>
      </c>
    </row>
    <row r="193" spans="1:9" ht="42.75">
      <c r="A193" s="40" t="s">
        <v>60</v>
      </c>
      <c r="B193" s="42" t="s">
        <v>298</v>
      </c>
      <c r="H193" s="41" t="s">
        <v>11</v>
      </c>
      <c r="I193" s="41">
        <v>994754.23</v>
      </c>
    </row>
    <row r="194" spans="1:9">
      <c r="B194" s="40" t="s">
        <v>103</v>
      </c>
      <c r="E194" s="40" t="s">
        <v>11</v>
      </c>
      <c r="F194" s="51">
        <v>214370.1</v>
      </c>
      <c r="H194" s="41"/>
    </row>
    <row r="195" spans="1:9">
      <c r="B195" s="40" t="s">
        <v>104</v>
      </c>
      <c r="E195" s="40" t="s">
        <v>11</v>
      </c>
      <c r="F195" s="51">
        <v>567262.4</v>
      </c>
      <c r="H195" s="41"/>
    </row>
    <row r="196" spans="1:9">
      <c r="B196" s="40" t="s">
        <v>102</v>
      </c>
      <c r="E196" s="40" t="s">
        <v>11</v>
      </c>
      <c r="F196" s="51">
        <v>213121.73</v>
      </c>
      <c r="H196" s="41"/>
    </row>
    <row r="197" spans="1:9" ht="15" thickBot="1">
      <c r="B197" s="40" t="s">
        <v>41</v>
      </c>
      <c r="H197" s="46" t="s">
        <v>11</v>
      </c>
      <c r="I197" s="46">
        <v>5384218.209999999</v>
      </c>
    </row>
    <row r="198" spans="1:9" ht="15" thickTop="1">
      <c r="H198" s="41"/>
    </row>
    <row r="199" spans="1:9">
      <c r="A199" s="40" t="s">
        <v>128</v>
      </c>
      <c r="H199" s="41"/>
    </row>
    <row r="200" spans="1:9">
      <c r="A200" s="40" t="s">
        <v>61</v>
      </c>
      <c r="H200" s="41"/>
      <c r="I200" s="40">
        <v>2023</v>
      </c>
    </row>
    <row r="201" spans="1:9">
      <c r="H201" s="41"/>
      <c r="I201" s="40"/>
    </row>
    <row r="202" spans="1:9">
      <c r="A202" s="40" t="s">
        <v>9</v>
      </c>
      <c r="B202" s="40" t="s">
        <v>10</v>
      </c>
      <c r="H202" s="41" t="s">
        <v>11</v>
      </c>
      <c r="I202" s="41">
        <v>1410911.6400000001</v>
      </c>
    </row>
    <row r="203" spans="1:9">
      <c r="A203" s="40" t="s">
        <v>12</v>
      </c>
      <c r="B203" s="40" t="s">
        <v>13</v>
      </c>
      <c r="H203" s="41" t="s">
        <v>11</v>
      </c>
      <c r="I203" s="41">
        <v>45233.13</v>
      </c>
    </row>
    <row r="204" spans="1:9">
      <c r="A204" s="40" t="s">
        <v>14</v>
      </c>
      <c r="B204" s="40" t="s">
        <v>15</v>
      </c>
      <c r="H204" s="41" t="s">
        <v>11</v>
      </c>
      <c r="I204" s="41">
        <v>0</v>
      </c>
    </row>
    <row r="205" spans="1:9">
      <c r="A205" s="40" t="s">
        <v>16</v>
      </c>
      <c r="B205" s="40" t="s">
        <v>17</v>
      </c>
      <c r="H205" s="41" t="s">
        <v>11</v>
      </c>
      <c r="I205" s="41">
        <v>0</v>
      </c>
    </row>
    <row r="206" spans="1:9">
      <c r="A206" s="40" t="s">
        <v>18</v>
      </c>
      <c r="B206" s="40" t="s">
        <v>19</v>
      </c>
      <c r="H206" s="41" t="s">
        <v>11</v>
      </c>
      <c r="I206" s="41">
        <v>50482.76</v>
      </c>
    </row>
    <row r="207" spans="1:9">
      <c r="A207" s="40" t="s">
        <v>20</v>
      </c>
      <c r="B207" s="40" t="s">
        <v>21</v>
      </c>
      <c r="H207" s="41" t="s">
        <v>11</v>
      </c>
      <c r="I207" s="41">
        <v>0</v>
      </c>
    </row>
    <row r="208" spans="1:9">
      <c r="A208" s="40" t="s">
        <v>22</v>
      </c>
      <c r="B208" s="40" t="s">
        <v>23</v>
      </c>
      <c r="H208" s="41" t="s">
        <v>11</v>
      </c>
      <c r="I208" s="41">
        <v>0</v>
      </c>
    </row>
    <row r="209" spans="1:10">
      <c r="A209" s="40" t="s">
        <v>24</v>
      </c>
      <c r="B209" s="40" t="s">
        <v>25</v>
      </c>
      <c r="H209" s="41" t="s">
        <v>11</v>
      </c>
      <c r="I209" s="41">
        <v>816.09</v>
      </c>
    </row>
    <row r="210" spans="1:10" ht="42.75">
      <c r="A210" s="40" t="s">
        <v>26</v>
      </c>
      <c r="B210" s="42" t="s">
        <v>27</v>
      </c>
      <c r="H210" s="41" t="s">
        <v>11</v>
      </c>
      <c r="I210" s="41">
        <v>0</v>
      </c>
    </row>
    <row r="211" spans="1:10">
      <c r="A211" s="40" t="s">
        <v>28</v>
      </c>
      <c r="B211" s="40" t="s">
        <v>29</v>
      </c>
      <c r="H211" s="41" t="s">
        <v>11</v>
      </c>
      <c r="I211" s="41">
        <v>138</v>
      </c>
    </row>
    <row r="212" spans="1:10">
      <c r="A212" s="40" t="s">
        <v>30</v>
      </c>
      <c r="B212" s="40" t="s">
        <v>31</v>
      </c>
      <c r="H212" s="41" t="s">
        <v>11</v>
      </c>
      <c r="I212" s="41">
        <v>0</v>
      </c>
    </row>
    <row r="213" spans="1:10">
      <c r="A213" s="40" t="s">
        <v>32</v>
      </c>
      <c r="B213" s="40" t="s">
        <v>33</v>
      </c>
      <c r="H213" s="41" t="s">
        <v>11</v>
      </c>
      <c r="I213" s="41">
        <v>0</v>
      </c>
    </row>
    <row r="214" spans="1:10">
      <c r="A214" s="40" t="s">
        <v>34</v>
      </c>
      <c r="B214" s="40" t="s">
        <v>35</v>
      </c>
      <c r="H214" s="41" t="s">
        <v>11</v>
      </c>
      <c r="I214" s="41">
        <v>0</v>
      </c>
    </row>
    <row r="215" spans="1:10">
      <c r="A215" s="40" t="s">
        <v>36</v>
      </c>
      <c r="B215" s="40" t="s">
        <v>37</v>
      </c>
      <c r="H215" s="41" t="s">
        <v>11</v>
      </c>
      <c r="I215" s="41">
        <v>0</v>
      </c>
      <c r="J215" s="41"/>
    </row>
    <row r="216" spans="1:10">
      <c r="A216" s="40" t="s">
        <v>38</v>
      </c>
      <c r="B216" s="40" t="s">
        <v>39</v>
      </c>
      <c r="H216" s="41"/>
      <c r="I216" s="41">
        <v>0</v>
      </c>
    </row>
    <row r="217" spans="1:10" ht="28.5">
      <c r="A217" s="40" t="s">
        <v>40</v>
      </c>
      <c r="B217" s="42" t="s">
        <v>297</v>
      </c>
      <c r="H217" s="41"/>
      <c r="I217" s="41">
        <v>297508</v>
      </c>
    </row>
    <row r="218" spans="1:10" ht="15">
      <c r="B218" s="52" t="s">
        <v>98</v>
      </c>
      <c r="C218" s="53">
        <v>282185.01</v>
      </c>
      <c r="H218" s="41"/>
    </row>
    <row r="219" spans="1:10" ht="15" thickBot="1">
      <c r="B219" s="40" t="s">
        <v>41</v>
      </c>
      <c r="H219" s="46" t="s">
        <v>11</v>
      </c>
      <c r="I219" s="46">
        <v>1805089.62</v>
      </c>
    </row>
    <row r="220" spans="1:10" ht="15" thickTop="1">
      <c r="H220" s="41"/>
    </row>
    <row r="221" spans="1:10">
      <c r="A221" s="40" t="s">
        <v>62</v>
      </c>
      <c r="H221" s="41"/>
      <c r="I221" s="40">
        <v>2023</v>
      </c>
    </row>
    <row r="222" spans="1:10">
      <c r="H222" s="41"/>
    </row>
    <row r="223" spans="1:10">
      <c r="A223" s="40" t="s">
        <v>9</v>
      </c>
      <c r="B223" s="40" t="s">
        <v>42</v>
      </c>
      <c r="H223" s="41" t="s">
        <v>11</v>
      </c>
      <c r="I223" s="41">
        <v>702650.23</v>
      </c>
    </row>
    <row r="224" spans="1:10">
      <c r="A224" s="40" t="s">
        <v>12</v>
      </c>
      <c r="B224" s="40" t="s">
        <v>43</v>
      </c>
      <c r="H224" s="41" t="s">
        <v>11</v>
      </c>
      <c r="I224" s="41">
        <v>57229.89</v>
      </c>
    </row>
    <row r="225" spans="1:9">
      <c r="A225" s="40" t="s">
        <v>14</v>
      </c>
      <c r="B225" s="40" t="s">
        <v>44</v>
      </c>
      <c r="H225" s="41" t="s">
        <v>11</v>
      </c>
      <c r="I225" s="41">
        <v>360370.77</v>
      </c>
    </row>
    <row r="226" spans="1:9">
      <c r="A226" s="40" t="s">
        <v>16</v>
      </c>
      <c r="B226" s="40" t="s">
        <v>45</v>
      </c>
      <c r="H226" s="41" t="s">
        <v>11</v>
      </c>
      <c r="I226" s="41">
        <v>93051.75</v>
      </c>
    </row>
    <row r="227" spans="1:9">
      <c r="A227" s="40" t="s">
        <v>18</v>
      </c>
      <c r="B227" s="40" t="s">
        <v>46</v>
      </c>
      <c r="H227" s="41" t="s">
        <v>11</v>
      </c>
      <c r="I227" s="41">
        <v>201699.07</v>
      </c>
    </row>
    <row r="228" spans="1:9">
      <c r="A228" s="40" t="s">
        <v>20</v>
      </c>
      <c r="B228" s="40" t="s">
        <v>47</v>
      </c>
      <c r="H228" s="41" t="s">
        <v>11</v>
      </c>
      <c r="I228" s="41">
        <v>575792.17000000004</v>
      </c>
    </row>
    <row r="229" spans="1:9">
      <c r="A229" s="40" t="s">
        <v>22</v>
      </c>
      <c r="B229" s="40" t="s">
        <v>48</v>
      </c>
      <c r="H229" s="41" t="s">
        <v>11</v>
      </c>
      <c r="I229" s="41">
        <v>246733.46</v>
      </c>
    </row>
    <row r="230" spans="1:9">
      <c r="A230" s="40" t="s">
        <v>24</v>
      </c>
      <c r="B230" s="40" t="s">
        <v>49</v>
      </c>
      <c r="H230" s="41" t="s">
        <v>11</v>
      </c>
      <c r="I230" s="41">
        <v>17863.009999999998</v>
      </c>
    </row>
    <row r="231" spans="1:9">
      <c r="A231" s="40" t="s">
        <v>26</v>
      </c>
      <c r="B231" s="40" t="s">
        <v>50</v>
      </c>
      <c r="H231" s="41" t="s">
        <v>11</v>
      </c>
      <c r="I231" s="41">
        <v>65043.28</v>
      </c>
    </row>
    <row r="232" spans="1:9">
      <c r="A232" s="40" t="s">
        <v>28</v>
      </c>
      <c r="B232" s="40" t="s">
        <v>51</v>
      </c>
      <c r="H232" s="41" t="s">
        <v>11</v>
      </c>
      <c r="I232" s="41">
        <v>0</v>
      </c>
    </row>
    <row r="233" spans="1:9">
      <c r="A233" s="40" t="s">
        <v>30</v>
      </c>
      <c r="B233" s="40" t="s">
        <v>52</v>
      </c>
      <c r="H233" s="41" t="s">
        <v>11</v>
      </c>
      <c r="I233" s="41">
        <v>15504.34</v>
      </c>
    </row>
    <row r="234" spans="1:9">
      <c r="A234" s="40" t="s">
        <v>32</v>
      </c>
      <c r="B234" s="40" t="s">
        <v>53</v>
      </c>
      <c r="H234" s="41" t="s">
        <v>11</v>
      </c>
      <c r="I234" s="41">
        <v>3712.57</v>
      </c>
    </row>
    <row r="235" spans="1:9">
      <c r="A235" s="40" t="s">
        <v>34</v>
      </c>
      <c r="B235" s="40" t="s">
        <v>54</v>
      </c>
      <c r="H235" s="41" t="s">
        <v>11</v>
      </c>
      <c r="I235" s="41">
        <v>4079.06</v>
      </c>
    </row>
    <row r="236" spans="1:9">
      <c r="A236" s="40" t="s">
        <v>36</v>
      </c>
      <c r="B236" s="40" t="s">
        <v>55</v>
      </c>
      <c r="H236" s="41" t="s">
        <v>11</v>
      </c>
      <c r="I236" s="41">
        <v>0</v>
      </c>
    </row>
    <row r="237" spans="1:9">
      <c r="A237" s="40" t="s">
        <v>38</v>
      </c>
      <c r="B237" s="40" t="s">
        <v>56</v>
      </c>
      <c r="H237" s="41" t="s">
        <v>11</v>
      </c>
      <c r="I237" s="41">
        <v>0</v>
      </c>
    </row>
    <row r="238" spans="1:9">
      <c r="A238" s="40" t="s">
        <v>40</v>
      </c>
      <c r="B238" s="40" t="s">
        <v>57</v>
      </c>
      <c r="H238" s="41" t="s">
        <v>11</v>
      </c>
      <c r="I238" s="41">
        <v>0</v>
      </c>
    </row>
    <row r="239" spans="1:9">
      <c r="A239" s="40" t="s">
        <v>58</v>
      </c>
      <c r="B239" s="40" t="s">
        <v>59</v>
      </c>
      <c r="H239" s="41" t="s">
        <v>11</v>
      </c>
      <c r="I239" s="41">
        <v>0</v>
      </c>
    </row>
    <row r="240" spans="1:9" ht="42.75">
      <c r="A240" s="40" t="s">
        <v>60</v>
      </c>
      <c r="B240" s="42" t="s">
        <v>298</v>
      </c>
      <c r="H240" s="41" t="s">
        <v>11</v>
      </c>
      <c r="I240" s="41">
        <v>105480.86</v>
      </c>
    </row>
    <row r="241" spans="1:9" ht="15" thickBot="1">
      <c r="B241" s="40" t="s">
        <v>41</v>
      </c>
      <c r="H241" s="46" t="s">
        <v>11</v>
      </c>
      <c r="I241" s="46">
        <v>2449210.46</v>
      </c>
    </row>
    <row r="242" spans="1:9" ht="15" thickTop="1">
      <c r="H242" s="41"/>
    </row>
    <row r="243" spans="1:9">
      <c r="H243" s="41"/>
    </row>
    <row r="244" spans="1:9">
      <c r="A244" s="40" t="s">
        <v>139</v>
      </c>
      <c r="H244" s="41"/>
    </row>
    <row r="245" spans="1:9">
      <c r="A245" s="40" t="s">
        <v>61</v>
      </c>
      <c r="E245" s="40" t="s">
        <v>135</v>
      </c>
      <c r="H245" s="41"/>
    </row>
    <row r="246" spans="1:9">
      <c r="H246" s="41"/>
    </row>
    <row r="247" spans="1:9">
      <c r="A247" s="40" t="s">
        <v>9</v>
      </c>
      <c r="B247" s="40" t="s">
        <v>10</v>
      </c>
      <c r="H247" s="40" t="s">
        <v>11</v>
      </c>
      <c r="I247" s="41">
        <v>3369482.83</v>
      </c>
    </row>
    <row r="248" spans="1:9">
      <c r="A248" s="40" t="s">
        <v>12</v>
      </c>
      <c r="B248" s="40" t="s">
        <v>13</v>
      </c>
      <c r="H248" s="40" t="s">
        <v>11</v>
      </c>
      <c r="I248" s="41">
        <v>183999</v>
      </c>
    </row>
    <row r="249" spans="1:9">
      <c r="A249" s="40" t="s">
        <v>14</v>
      </c>
      <c r="B249" s="40" t="s">
        <v>15</v>
      </c>
      <c r="H249" s="40" t="s">
        <v>11</v>
      </c>
      <c r="I249" s="41">
        <v>0</v>
      </c>
    </row>
    <row r="250" spans="1:9">
      <c r="A250" s="40" t="s">
        <v>16</v>
      </c>
      <c r="B250" s="40" t="s">
        <v>17</v>
      </c>
      <c r="H250" s="40" t="s">
        <v>11</v>
      </c>
      <c r="I250" s="41">
        <v>0</v>
      </c>
    </row>
    <row r="251" spans="1:9">
      <c r="A251" s="40" t="s">
        <v>18</v>
      </c>
      <c r="B251" s="40" t="s">
        <v>19</v>
      </c>
      <c r="H251" s="40" t="s">
        <v>11</v>
      </c>
      <c r="I251" s="41">
        <v>42649.440000000002</v>
      </c>
    </row>
    <row r="252" spans="1:9">
      <c r="A252" s="40" t="s">
        <v>20</v>
      </c>
      <c r="B252" s="40" t="s">
        <v>21</v>
      </c>
      <c r="H252" s="40" t="s">
        <v>11</v>
      </c>
      <c r="I252" s="41">
        <v>49965.97</v>
      </c>
    </row>
    <row r="253" spans="1:9">
      <c r="A253" s="40" t="s">
        <v>22</v>
      </c>
      <c r="B253" s="40" t="s">
        <v>23</v>
      </c>
      <c r="H253" s="40" t="s">
        <v>11</v>
      </c>
      <c r="I253" s="41">
        <v>0</v>
      </c>
    </row>
    <row r="254" spans="1:9">
      <c r="A254" s="40" t="s">
        <v>24</v>
      </c>
      <c r="B254" s="40" t="s">
        <v>25</v>
      </c>
      <c r="H254" s="40" t="s">
        <v>11</v>
      </c>
      <c r="I254" s="41">
        <v>775.56</v>
      </c>
    </row>
    <row r="255" spans="1:9" ht="42.75">
      <c r="A255" s="40" t="s">
        <v>26</v>
      </c>
      <c r="B255" s="42" t="s">
        <v>27</v>
      </c>
      <c r="H255" s="40" t="s">
        <v>11</v>
      </c>
      <c r="I255" s="41">
        <v>0</v>
      </c>
    </row>
    <row r="256" spans="1:9">
      <c r="A256" s="40" t="s">
        <v>28</v>
      </c>
      <c r="B256" s="40" t="s">
        <v>29</v>
      </c>
      <c r="H256" s="40" t="s">
        <v>11</v>
      </c>
      <c r="I256" s="41">
        <v>3503.58</v>
      </c>
    </row>
    <row r="257" spans="1:9">
      <c r="A257" s="40" t="s">
        <v>30</v>
      </c>
      <c r="B257" s="40" t="s">
        <v>31</v>
      </c>
      <c r="H257" s="40" t="s">
        <v>11</v>
      </c>
      <c r="I257" s="41">
        <v>0</v>
      </c>
    </row>
    <row r="258" spans="1:9">
      <c r="A258" s="40" t="s">
        <v>32</v>
      </c>
      <c r="B258" s="40" t="s">
        <v>33</v>
      </c>
      <c r="H258" s="40" t="s">
        <v>11</v>
      </c>
      <c r="I258" s="41">
        <v>0</v>
      </c>
    </row>
    <row r="259" spans="1:9">
      <c r="A259" s="40" t="s">
        <v>34</v>
      </c>
      <c r="B259" s="40" t="s">
        <v>35</v>
      </c>
      <c r="H259" s="40" t="s">
        <v>11</v>
      </c>
      <c r="I259" s="41">
        <v>0</v>
      </c>
    </row>
    <row r="260" spans="1:9">
      <c r="A260" s="40" t="s">
        <v>36</v>
      </c>
      <c r="B260" s="40" t="s">
        <v>37</v>
      </c>
      <c r="H260" s="40" t="s">
        <v>11</v>
      </c>
      <c r="I260" s="41">
        <v>0</v>
      </c>
    </row>
    <row r="261" spans="1:9">
      <c r="A261" s="40" t="s">
        <v>38</v>
      </c>
      <c r="B261" s="40" t="s">
        <v>39</v>
      </c>
      <c r="H261" s="40" t="s">
        <v>11</v>
      </c>
      <c r="I261" s="41">
        <v>0</v>
      </c>
    </row>
    <row r="262" spans="1:9" ht="28.5">
      <c r="A262" s="40" t="s">
        <v>40</v>
      </c>
      <c r="B262" s="42" t="s">
        <v>297</v>
      </c>
      <c r="H262" s="40" t="s">
        <v>11</v>
      </c>
      <c r="I262" s="41">
        <v>133441.89000000001</v>
      </c>
    </row>
    <row r="263" spans="1:9" ht="15" thickBot="1">
      <c r="B263" s="40" t="s">
        <v>41</v>
      </c>
      <c r="H263" s="45" t="s">
        <v>11</v>
      </c>
      <c r="I263" s="46">
        <v>3783818.27</v>
      </c>
    </row>
    <row r="264" spans="1:9" ht="15" thickTop="1"/>
    <row r="265" spans="1:9">
      <c r="A265" s="40" t="s">
        <v>62</v>
      </c>
      <c r="E265" s="40">
        <v>2023</v>
      </c>
    </row>
    <row r="267" spans="1:9">
      <c r="A267" s="40" t="s">
        <v>9</v>
      </c>
      <c r="B267" s="40" t="s">
        <v>42</v>
      </c>
      <c r="H267" s="40" t="s">
        <v>11</v>
      </c>
      <c r="I267" s="41">
        <v>1152790.4099999999</v>
      </c>
    </row>
    <row r="268" spans="1:9">
      <c r="A268" s="40" t="s">
        <v>12</v>
      </c>
      <c r="B268" s="40" t="s">
        <v>43</v>
      </c>
      <c r="H268" s="40" t="s">
        <v>11</v>
      </c>
      <c r="I268" s="41">
        <v>524338.86</v>
      </c>
    </row>
    <row r="269" spans="1:9">
      <c r="A269" s="40" t="s">
        <v>14</v>
      </c>
      <c r="B269" s="40" t="s">
        <v>44</v>
      </c>
      <c r="H269" s="40" t="s">
        <v>11</v>
      </c>
      <c r="I269" s="41">
        <v>124555.4</v>
      </c>
    </row>
    <row r="270" spans="1:9">
      <c r="A270" s="40" t="s">
        <v>16</v>
      </c>
      <c r="B270" s="40" t="s">
        <v>45</v>
      </c>
      <c r="H270" s="40" t="s">
        <v>11</v>
      </c>
      <c r="I270" s="41">
        <v>0</v>
      </c>
    </row>
    <row r="271" spans="1:9">
      <c r="A271" s="40" t="s">
        <v>18</v>
      </c>
      <c r="B271" s="40" t="s">
        <v>46</v>
      </c>
      <c r="H271" s="40" t="s">
        <v>11</v>
      </c>
      <c r="I271" s="41">
        <v>120556.29</v>
      </c>
    </row>
    <row r="272" spans="1:9">
      <c r="A272" s="40" t="s">
        <v>20</v>
      </c>
      <c r="B272" s="40" t="s">
        <v>47</v>
      </c>
      <c r="H272" s="40" t="s">
        <v>11</v>
      </c>
      <c r="I272" s="41">
        <v>807173.29</v>
      </c>
    </row>
    <row r="273" spans="1:9">
      <c r="A273" s="40" t="s">
        <v>22</v>
      </c>
      <c r="B273" s="40" t="s">
        <v>48</v>
      </c>
      <c r="H273" s="40" t="s">
        <v>11</v>
      </c>
      <c r="I273" s="41">
        <v>91342.19</v>
      </c>
    </row>
    <row r="274" spans="1:9">
      <c r="A274" s="40" t="s">
        <v>24</v>
      </c>
      <c r="B274" s="40" t="s">
        <v>49</v>
      </c>
      <c r="H274" s="40" t="s">
        <v>11</v>
      </c>
      <c r="I274" s="41">
        <v>53630.400000000001</v>
      </c>
    </row>
    <row r="275" spans="1:9">
      <c r="A275" s="40" t="s">
        <v>26</v>
      </c>
      <c r="B275" s="40" t="s">
        <v>50</v>
      </c>
      <c r="H275" s="40" t="s">
        <v>11</v>
      </c>
      <c r="I275" s="41">
        <v>60450.29</v>
      </c>
    </row>
    <row r="276" spans="1:9">
      <c r="A276" s="40" t="s">
        <v>28</v>
      </c>
      <c r="B276" s="40" t="s">
        <v>51</v>
      </c>
      <c r="H276" s="40" t="s">
        <v>11</v>
      </c>
      <c r="I276" s="41">
        <v>1100</v>
      </c>
    </row>
    <row r="277" spans="1:9">
      <c r="A277" s="40" t="s">
        <v>30</v>
      </c>
      <c r="B277" s="40" t="s">
        <v>52</v>
      </c>
      <c r="H277" s="40" t="s">
        <v>11</v>
      </c>
      <c r="I277" s="41">
        <v>290097.74</v>
      </c>
    </row>
    <row r="278" spans="1:9">
      <c r="A278" s="40" t="s">
        <v>32</v>
      </c>
      <c r="B278" s="40" t="s">
        <v>53</v>
      </c>
      <c r="H278" s="40" t="s">
        <v>11</v>
      </c>
      <c r="I278" s="41">
        <v>81776.960000000006</v>
      </c>
    </row>
    <row r="279" spans="1:9">
      <c r="A279" s="40" t="s">
        <v>34</v>
      </c>
      <c r="B279" s="40" t="s">
        <v>54</v>
      </c>
      <c r="H279" s="40" t="s">
        <v>11</v>
      </c>
      <c r="I279" s="41">
        <v>3457.4</v>
      </c>
    </row>
    <row r="280" spans="1:9">
      <c r="A280" s="40" t="s">
        <v>36</v>
      </c>
      <c r="B280" s="40" t="s">
        <v>55</v>
      </c>
      <c r="H280" s="40" t="s">
        <v>11</v>
      </c>
      <c r="I280" s="41">
        <v>0</v>
      </c>
    </row>
    <row r="281" spans="1:9">
      <c r="A281" s="40" t="s">
        <v>38</v>
      </c>
      <c r="B281" s="40" t="s">
        <v>56</v>
      </c>
      <c r="H281" s="40" t="s">
        <v>11</v>
      </c>
      <c r="I281" s="41">
        <v>9150</v>
      </c>
    </row>
    <row r="282" spans="1:9">
      <c r="A282" s="40" t="s">
        <v>40</v>
      </c>
      <c r="B282" s="40" t="s">
        <v>136</v>
      </c>
      <c r="H282" s="40" t="s">
        <v>11</v>
      </c>
      <c r="I282" s="41">
        <v>416382.83</v>
      </c>
    </row>
    <row r="283" spans="1:9">
      <c r="A283" s="40" t="s">
        <v>58</v>
      </c>
      <c r="B283" s="40" t="s">
        <v>59</v>
      </c>
      <c r="H283" s="40" t="s">
        <v>11</v>
      </c>
    </row>
    <row r="284" spans="1:9" ht="42.75">
      <c r="A284" s="40" t="s">
        <v>60</v>
      </c>
      <c r="B284" s="42" t="s">
        <v>298</v>
      </c>
      <c r="H284" s="40" t="s">
        <v>11</v>
      </c>
      <c r="I284" s="41">
        <v>208024.51</v>
      </c>
    </row>
    <row r="285" spans="1:9">
      <c r="B285" s="40" t="s">
        <v>137</v>
      </c>
      <c r="G285" s="54">
        <v>147655</v>
      </c>
    </row>
    <row r="286" spans="1:9">
      <c r="B286" s="40" t="s">
        <v>138</v>
      </c>
      <c r="G286" s="54">
        <v>60369.51</v>
      </c>
    </row>
    <row r="287" spans="1:9" ht="15" thickBot="1">
      <c r="B287" s="40" t="s">
        <v>41</v>
      </c>
      <c r="H287" s="45" t="s">
        <v>11</v>
      </c>
      <c r="I287" s="46">
        <v>3944826.57</v>
      </c>
    </row>
    <row r="288" spans="1:9" ht="15" thickTop="1"/>
    <row r="289" spans="1:9">
      <c r="A289" s="40" t="s">
        <v>163</v>
      </c>
    </row>
    <row r="290" spans="1:9">
      <c r="A290" s="40" t="s">
        <v>61</v>
      </c>
      <c r="I290" s="40">
        <v>2023</v>
      </c>
    </row>
    <row r="292" spans="1:9">
      <c r="A292" s="40" t="s">
        <v>9</v>
      </c>
      <c r="B292" s="40" t="s">
        <v>10</v>
      </c>
      <c r="H292" s="41" t="s">
        <v>11</v>
      </c>
      <c r="I292" s="41">
        <v>1579743.96</v>
      </c>
    </row>
    <row r="293" spans="1:9">
      <c r="A293" s="40" t="s">
        <v>12</v>
      </c>
      <c r="B293" s="40" t="s">
        <v>13</v>
      </c>
      <c r="H293" s="41" t="s">
        <v>11</v>
      </c>
      <c r="I293" s="41">
        <v>17954.54</v>
      </c>
    </row>
    <row r="294" spans="1:9">
      <c r="A294" s="40" t="s">
        <v>14</v>
      </c>
      <c r="B294" s="40" t="s">
        <v>15</v>
      </c>
      <c r="H294" s="41" t="s">
        <v>11</v>
      </c>
      <c r="I294" s="41">
        <v>0</v>
      </c>
    </row>
    <row r="295" spans="1:9">
      <c r="A295" s="40" t="s">
        <v>16</v>
      </c>
      <c r="B295" s="40" t="s">
        <v>17</v>
      </c>
      <c r="H295" s="41" t="s">
        <v>11</v>
      </c>
      <c r="I295" s="41">
        <v>0</v>
      </c>
    </row>
    <row r="296" spans="1:9">
      <c r="A296" s="40" t="s">
        <v>18</v>
      </c>
      <c r="B296" s="40" t="s">
        <v>19</v>
      </c>
      <c r="H296" s="41" t="s">
        <v>11</v>
      </c>
      <c r="I296" s="41">
        <v>37400</v>
      </c>
    </row>
    <row r="297" spans="1:9">
      <c r="A297" s="40" t="s">
        <v>20</v>
      </c>
      <c r="B297" s="40" t="s">
        <v>21</v>
      </c>
      <c r="H297" s="41" t="s">
        <v>11</v>
      </c>
      <c r="I297" s="41">
        <v>0</v>
      </c>
    </row>
    <row r="298" spans="1:9">
      <c r="A298" s="40" t="s">
        <v>22</v>
      </c>
      <c r="B298" s="40" t="s">
        <v>23</v>
      </c>
      <c r="H298" s="41" t="s">
        <v>11</v>
      </c>
      <c r="I298" s="41">
        <v>0</v>
      </c>
    </row>
    <row r="299" spans="1:9">
      <c r="A299" s="40" t="s">
        <v>24</v>
      </c>
      <c r="B299" s="40" t="s">
        <v>25</v>
      </c>
      <c r="H299" s="41" t="s">
        <v>11</v>
      </c>
      <c r="I299" s="41">
        <v>0</v>
      </c>
    </row>
    <row r="300" spans="1:9" ht="42.75">
      <c r="A300" s="40" t="s">
        <v>26</v>
      </c>
      <c r="B300" s="42" t="s">
        <v>27</v>
      </c>
      <c r="H300" s="41" t="s">
        <v>11</v>
      </c>
      <c r="I300" s="41">
        <v>0</v>
      </c>
    </row>
    <row r="301" spans="1:9">
      <c r="A301" s="40" t="s">
        <v>28</v>
      </c>
      <c r="B301" s="40" t="s">
        <v>29</v>
      </c>
      <c r="H301" s="41" t="s">
        <v>11</v>
      </c>
      <c r="I301" s="41">
        <v>205</v>
      </c>
    </row>
    <row r="302" spans="1:9">
      <c r="A302" s="40" t="s">
        <v>30</v>
      </c>
      <c r="B302" s="40" t="s">
        <v>31</v>
      </c>
      <c r="H302" s="41" t="s">
        <v>11</v>
      </c>
      <c r="I302" s="41">
        <v>0</v>
      </c>
    </row>
    <row r="303" spans="1:9">
      <c r="A303" s="40" t="s">
        <v>32</v>
      </c>
      <c r="B303" s="40" t="s">
        <v>33</v>
      </c>
      <c r="H303" s="41" t="s">
        <v>11</v>
      </c>
      <c r="I303" s="41">
        <v>0</v>
      </c>
    </row>
    <row r="304" spans="1:9">
      <c r="A304" s="40" t="s">
        <v>34</v>
      </c>
      <c r="B304" s="40" t="s">
        <v>35</v>
      </c>
      <c r="H304" s="41" t="s">
        <v>11</v>
      </c>
      <c r="I304" s="41">
        <v>0</v>
      </c>
    </row>
    <row r="305" spans="1:9">
      <c r="A305" s="40" t="s">
        <v>36</v>
      </c>
      <c r="B305" s="40" t="s">
        <v>37</v>
      </c>
      <c r="H305" s="41" t="s">
        <v>11</v>
      </c>
      <c r="I305" s="41">
        <v>0</v>
      </c>
    </row>
    <row r="306" spans="1:9">
      <c r="A306" s="40" t="s">
        <v>38</v>
      </c>
      <c r="B306" s="40" t="s">
        <v>39</v>
      </c>
      <c r="H306" s="41" t="s">
        <v>11</v>
      </c>
      <c r="I306" s="41">
        <v>0</v>
      </c>
    </row>
    <row r="307" spans="1:9" ht="28.5">
      <c r="A307" s="40" t="s">
        <v>40</v>
      </c>
      <c r="B307" s="42" t="s">
        <v>297</v>
      </c>
      <c r="H307" s="41" t="s">
        <v>11</v>
      </c>
      <c r="I307" s="41">
        <v>1583.87</v>
      </c>
    </row>
    <row r="308" spans="1:9" ht="15" thickBot="1">
      <c r="B308" s="40" t="s">
        <v>41</v>
      </c>
      <c r="H308" s="46" t="s">
        <v>11</v>
      </c>
      <c r="I308" s="46">
        <v>1636887.37</v>
      </c>
    </row>
    <row r="309" spans="1:9" ht="15" thickTop="1">
      <c r="H309" s="41"/>
    </row>
    <row r="310" spans="1:9">
      <c r="A310" s="40" t="s">
        <v>62</v>
      </c>
      <c r="H310" s="41"/>
      <c r="I310" s="40">
        <v>2023</v>
      </c>
    </row>
    <row r="311" spans="1:9">
      <c r="H311" s="41"/>
    </row>
    <row r="312" spans="1:9">
      <c r="A312" s="40" t="s">
        <v>9</v>
      </c>
      <c r="B312" s="40" t="s">
        <v>42</v>
      </c>
      <c r="H312" s="41" t="s">
        <v>11</v>
      </c>
      <c r="I312" s="41">
        <v>515798.74</v>
      </c>
    </row>
    <row r="313" spans="1:9">
      <c r="A313" s="40" t="s">
        <v>12</v>
      </c>
      <c r="B313" s="40" t="s">
        <v>43</v>
      </c>
      <c r="H313" s="41" t="s">
        <v>11</v>
      </c>
      <c r="I313" s="41">
        <v>104642.47</v>
      </c>
    </row>
    <row r="314" spans="1:9">
      <c r="A314" s="40" t="s">
        <v>14</v>
      </c>
      <c r="B314" s="40" t="s">
        <v>44</v>
      </c>
      <c r="H314" s="41" t="s">
        <v>11</v>
      </c>
      <c r="I314" s="41">
        <v>0</v>
      </c>
    </row>
    <row r="315" spans="1:9">
      <c r="A315" s="40" t="s">
        <v>16</v>
      </c>
      <c r="B315" s="40" t="s">
        <v>45</v>
      </c>
      <c r="H315" s="41" t="s">
        <v>11</v>
      </c>
      <c r="I315" s="41">
        <v>0</v>
      </c>
    </row>
    <row r="316" spans="1:9">
      <c r="A316" s="40" t="s">
        <v>18</v>
      </c>
      <c r="B316" s="40" t="s">
        <v>46</v>
      </c>
      <c r="H316" s="41" t="s">
        <v>11</v>
      </c>
      <c r="I316" s="41">
        <v>0</v>
      </c>
    </row>
    <row r="317" spans="1:9">
      <c r="A317" s="40" t="s">
        <v>20</v>
      </c>
      <c r="B317" s="40" t="s">
        <v>47</v>
      </c>
      <c r="H317" s="41" t="s">
        <v>11</v>
      </c>
      <c r="I317" s="41">
        <v>150924.9</v>
      </c>
    </row>
    <row r="318" spans="1:9">
      <c r="A318" s="40" t="s">
        <v>22</v>
      </c>
      <c r="B318" s="40" t="s">
        <v>48</v>
      </c>
      <c r="H318" s="41" t="s">
        <v>11</v>
      </c>
      <c r="I318" s="41">
        <v>115301.01</v>
      </c>
    </row>
    <row r="319" spans="1:9">
      <c r="A319" s="40" t="s">
        <v>24</v>
      </c>
      <c r="B319" s="40" t="s">
        <v>49</v>
      </c>
      <c r="H319" s="41" t="s">
        <v>11</v>
      </c>
      <c r="I319" s="41">
        <v>58115.63</v>
      </c>
    </row>
    <row r="320" spans="1:9">
      <c r="A320" s="40" t="s">
        <v>26</v>
      </c>
      <c r="B320" s="40" t="s">
        <v>50</v>
      </c>
      <c r="H320" s="41" t="s">
        <v>11</v>
      </c>
      <c r="I320" s="41">
        <v>36887.46</v>
      </c>
    </row>
    <row r="321" spans="1:9">
      <c r="A321" s="40" t="s">
        <v>28</v>
      </c>
      <c r="B321" s="40" t="s">
        <v>51</v>
      </c>
      <c r="H321" s="41" t="s">
        <v>11</v>
      </c>
      <c r="I321" s="41">
        <v>0</v>
      </c>
    </row>
    <row r="322" spans="1:9">
      <c r="A322" s="40" t="s">
        <v>30</v>
      </c>
      <c r="B322" s="40" t="s">
        <v>52</v>
      </c>
      <c r="H322" s="41" t="s">
        <v>11</v>
      </c>
      <c r="I322" s="41">
        <v>52655.98</v>
      </c>
    </row>
    <row r="323" spans="1:9">
      <c r="A323" s="40" t="s">
        <v>32</v>
      </c>
      <c r="B323" s="40" t="s">
        <v>53</v>
      </c>
      <c r="H323" s="41" t="s">
        <v>11</v>
      </c>
      <c r="I323" s="41">
        <v>19254.88</v>
      </c>
    </row>
    <row r="324" spans="1:9">
      <c r="A324" s="40" t="s">
        <v>34</v>
      </c>
      <c r="B324" s="40" t="s">
        <v>54</v>
      </c>
      <c r="H324" s="41" t="s">
        <v>11</v>
      </c>
      <c r="I324" s="41">
        <v>13127.2</v>
      </c>
    </row>
    <row r="325" spans="1:9">
      <c r="A325" s="40" t="s">
        <v>36</v>
      </c>
      <c r="B325" s="40" t="s">
        <v>55</v>
      </c>
      <c r="H325" s="41" t="s">
        <v>11</v>
      </c>
      <c r="I325" s="41">
        <v>0</v>
      </c>
    </row>
    <row r="326" spans="1:9">
      <c r="A326" s="40" t="s">
        <v>38</v>
      </c>
      <c r="B326" s="40" t="s">
        <v>56</v>
      </c>
      <c r="H326" s="41" t="s">
        <v>11</v>
      </c>
      <c r="I326" s="41">
        <v>77443.41</v>
      </c>
    </row>
    <row r="327" spans="1:9">
      <c r="A327" s="40" t="s">
        <v>40</v>
      </c>
      <c r="B327" s="40" t="s">
        <v>57</v>
      </c>
      <c r="H327" s="41" t="s">
        <v>11</v>
      </c>
      <c r="I327" s="41">
        <v>0</v>
      </c>
    </row>
    <row r="328" spans="1:9">
      <c r="A328" s="40" t="s">
        <v>58</v>
      </c>
      <c r="B328" s="40" t="s">
        <v>59</v>
      </c>
      <c r="H328" s="41" t="s">
        <v>11</v>
      </c>
      <c r="I328" s="41">
        <v>0</v>
      </c>
    </row>
    <row r="329" spans="1:9" ht="42.75">
      <c r="A329" s="40" t="s">
        <v>60</v>
      </c>
      <c r="B329" s="42" t="s">
        <v>298</v>
      </c>
      <c r="H329" s="41" t="s">
        <v>11</v>
      </c>
      <c r="I329" s="41">
        <v>128563.32</v>
      </c>
    </row>
    <row r="330" spans="1:9">
      <c r="B330" s="40" t="s">
        <v>68</v>
      </c>
      <c r="H330" s="41" t="s">
        <v>11</v>
      </c>
      <c r="I330" s="41">
        <v>78987.199999999997</v>
      </c>
    </row>
    <row r="331" spans="1:9" ht="15" thickBot="1">
      <c r="B331" s="40" t="s">
        <v>41</v>
      </c>
      <c r="H331" s="46" t="s">
        <v>11</v>
      </c>
      <c r="I331" s="46">
        <v>1272714.9999999998</v>
      </c>
    </row>
    <row r="332" spans="1:9" ht="15" thickTop="1"/>
    <row r="333" spans="1:9">
      <c r="A333" s="40" t="s">
        <v>164</v>
      </c>
    </row>
    <row r="334" spans="1:9">
      <c r="A334" s="40" t="s">
        <v>61</v>
      </c>
      <c r="I334" s="40">
        <v>2023</v>
      </c>
    </row>
    <row r="336" spans="1:9">
      <c r="A336" s="40" t="s">
        <v>9</v>
      </c>
      <c r="B336" s="40" t="s">
        <v>10</v>
      </c>
      <c r="H336" s="41" t="s">
        <v>11</v>
      </c>
      <c r="I336" s="41">
        <v>521862.19</v>
      </c>
    </row>
    <row r="337" spans="1:9">
      <c r="A337" s="40" t="s">
        <v>12</v>
      </c>
      <c r="B337" s="40" t="s">
        <v>13</v>
      </c>
      <c r="H337" s="41" t="s">
        <v>11</v>
      </c>
      <c r="I337" s="41">
        <v>9996.94</v>
      </c>
    </row>
    <row r="338" spans="1:9">
      <c r="A338" s="40" t="s">
        <v>14</v>
      </c>
      <c r="B338" s="40" t="s">
        <v>15</v>
      </c>
      <c r="H338" s="41" t="s">
        <v>11</v>
      </c>
      <c r="I338" s="41">
        <v>0</v>
      </c>
    </row>
    <row r="339" spans="1:9">
      <c r="A339" s="40" t="s">
        <v>16</v>
      </c>
      <c r="B339" s="40" t="s">
        <v>17</v>
      </c>
      <c r="H339" s="41" t="s">
        <v>11</v>
      </c>
      <c r="I339" s="41">
        <v>0</v>
      </c>
    </row>
    <row r="340" spans="1:9">
      <c r="A340" s="40" t="s">
        <v>18</v>
      </c>
      <c r="B340" s="40" t="s">
        <v>19</v>
      </c>
      <c r="H340" s="41" t="s">
        <v>11</v>
      </c>
      <c r="I340" s="41">
        <v>50243.06</v>
      </c>
    </row>
    <row r="341" spans="1:9">
      <c r="A341" s="40" t="s">
        <v>20</v>
      </c>
      <c r="B341" s="40" t="s">
        <v>21</v>
      </c>
      <c r="H341" s="41" t="s">
        <v>11</v>
      </c>
      <c r="I341" s="41">
        <v>0</v>
      </c>
    </row>
    <row r="342" spans="1:9">
      <c r="A342" s="40" t="s">
        <v>22</v>
      </c>
      <c r="B342" s="40" t="s">
        <v>23</v>
      </c>
      <c r="H342" s="41" t="s">
        <v>11</v>
      </c>
      <c r="I342" s="41">
        <v>0</v>
      </c>
    </row>
    <row r="343" spans="1:9">
      <c r="A343" s="40" t="s">
        <v>24</v>
      </c>
      <c r="B343" s="40" t="s">
        <v>25</v>
      </c>
      <c r="H343" s="41" t="s">
        <v>11</v>
      </c>
      <c r="I343" s="41">
        <v>11411.61</v>
      </c>
    </row>
    <row r="344" spans="1:9" ht="42.75">
      <c r="A344" s="40" t="s">
        <v>26</v>
      </c>
      <c r="B344" s="42" t="s">
        <v>27</v>
      </c>
      <c r="H344" s="41" t="s">
        <v>11</v>
      </c>
      <c r="I344" s="41">
        <v>0</v>
      </c>
    </row>
    <row r="345" spans="1:9">
      <c r="A345" s="40" t="s">
        <v>28</v>
      </c>
      <c r="B345" s="40" t="s">
        <v>29</v>
      </c>
      <c r="H345" s="41" t="s">
        <v>11</v>
      </c>
      <c r="I345" s="41">
        <v>0</v>
      </c>
    </row>
    <row r="346" spans="1:9">
      <c r="A346" s="40" t="s">
        <v>30</v>
      </c>
      <c r="B346" s="40" t="s">
        <v>31</v>
      </c>
      <c r="H346" s="41" t="s">
        <v>11</v>
      </c>
      <c r="I346" s="41">
        <v>0</v>
      </c>
    </row>
    <row r="347" spans="1:9">
      <c r="A347" s="40" t="s">
        <v>32</v>
      </c>
      <c r="B347" s="40" t="s">
        <v>33</v>
      </c>
      <c r="H347" s="41" t="s">
        <v>11</v>
      </c>
      <c r="I347" s="41">
        <v>0</v>
      </c>
    </row>
    <row r="348" spans="1:9">
      <c r="A348" s="40" t="s">
        <v>34</v>
      </c>
      <c r="B348" s="40" t="s">
        <v>35</v>
      </c>
      <c r="H348" s="41" t="s">
        <v>11</v>
      </c>
      <c r="I348" s="41">
        <v>0</v>
      </c>
    </row>
    <row r="349" spans="1:9">
      <c r="A349" s="40" t="s">
        <v>36</v>
      </c>
      <c r="B349" s="40" t="s">
        <v>37</v>
      </c>
      <c r="H349" s="41" t="s">
        <v>11</v>
      </c>
      <c r="I349" s="41">
        <v>0</v>
      </c>
    </row>
    <row r="350" spans="1:9">
      <c r="A350" s="40" t="s">
        <v>38</v>
      </c>
      <c r="B350" s="40" t="s">
        <v>39</v>
      </c>
      <c r="H350" s="41" t="s">
        <v>11</v>
      </c>
      <c r="I350" s="41">
        <v>0</v>
      </c>
    </row>
    <row r="351" spans="1:9" ht="28.5">
      <c r="A351" s="40" t="s">
        <v>40</v>
      </c>
      <c r="B351" s="42" t="s">
        <v>297</v>
      </c>
      <c r="H351" s="41" t="s">
        <v>11</v>
      </c>
      <c r="I351" s="41">
        <v>0</v>
      </c>
    </row>
    <row r="352" spans="1:9" ht="15" thickBot="1">
      <c r="B352" s="40" t="s">
        <v>41</v>
      </c>
      <c r="H352" s="46" t="s">
        <v>11</v>
      </c>
      <c r="I352" s="46">
        <v>593513.80000000005</v>
      </c>
    </row>
    <row r="353" spans="1:9" ht="15" thickTop="1">
      <c r="H353" s="41"/>
    </row>
    <row r="354" spans="1:9">
      <c r="A354" s="40" t="s">
        <v>62</v>
      </c>
      <c r="H354" s="41"/>
      <c r="I354" s="40">
        <v>2023</v>
      </c>
    </row>
    <row r="355" spans="1:9">
      <c r="H355" s="41"/>
    </row>
    <row r="356" spans="1:9">
      <c r="A356" s="40" t="s">
        <v>9</v>
      </c>
      <c r="B356" s="40" t="s">
        <v>42</v>
      </c>
      <c r="H356" s="41" t="s">
        <v>11</v>
      </c>
      <c r="I356" s="41">
        <v>213847.46</v>
      </c>
    </row>
    <row r="357" spans="1:9">
      <c r="A357" s="40" t="s">
        <v>12</v>
      </c>
      <c r="B357" s="40" t="s">
        <v>43</v>
      </c>
      <c r="H357" s="41" t="s">
        <v>11</v>
      </c>
      <c r="I357" s="41">
        <v>29707.23</v>
      </c>
    </row>
    <row r="358" spans="1:9">
      <c r="A358" s="40" t="s">
        <v>14</v>
      </c>
      <c r="B358" s="40" t="s">
        <v>44</v>
      </c>
      <c r="H358" s="41" t="s">
        <v>11</v>
      </c>
      <c r="I358" s="41">
        <v>11442.17</v>
      </c>
    </row>
    <row r="359" spans="1:9">
      <c r="A359" s="40" t="s">
        <v>16</v>
      </c>
      <c r="B359" s="40" t="s">
        <v>45</v>
      </c>
      <c r="H359" s="41" t="s">
        <v>11</v>
      </c>
      <c r="I359" s="41">
        <v>3010.98</v>
      </c>
    </row>
    <row r="360" spans="1:9">
      <c r="A360" s="40" t="s">
        <v>18</v>
      </c>
      <c r="B360" s="40" t="s">
        <v>46</v>
      </c>
      <c r="H360" s="41" t="s">
        <v>11</v>
      </c>
      <c r="I360" s="41">
        <v>28855.58</v>
      </c>
    </row>
    <row r="361" spans="1:9">
      <c r="A361" s="40" t="s">
        <v>20</v>
      </c>
      <c r="B361" s="40" t="s">
        <v>47</v>
      </c>
      <c r="H361" s="41" t="s">
        <v>11</v>
      </c>
      <c r="I361" s="41">
        <v>69601</v>
      </c>
    </row>
    <row r="362" spans="1:9">
      <c r="A362" s="40" t="s">
        <v>22</v>
      </c>
      <c r="B362" s="40" t="s">
        <v>48</v>
      </c>
      <c r="H362" s="41" t="s">
        <v>11</v>
      </c>
      <c r="I362" s="41">
        <v>35668.559999999998</v>
      </c>
    </row>
    <row r="363" spans="1:9">
      <c r="A363" s="40" t="s">
        <v>24</v>
      </c>
      <c r="B363" s="40" t="s">
        <v>49</v>
      </c>
      <c r="H363" s="41" t="s">
        <v>11</v>
      </c>
      <c r="I363" s="41">
        <v>30445.93</v>
      </c>
    </row>
    <row r="364" spans="1:9">
      <c r="A364" s="40" t="s">
        <v>26</v>
      </c>
      <c r="B364" s="40" t="s">
        <v>50</v>
      </c>
      <c r="H364" s="41" t="s">
        <v>11</v>
      </c>
      <c r="I364" s="41">
        <v>8571.7999999999993</v>
      </c>
    </row>
    <row r="365" spans="1:9">
      <c r="A365" s="40" t="s">
        <v>28</v>
      </c>
      <c r="B365" s="40" t="s">
        <v>51</v>
      </c>
      <c r="H365" s="41" t="s">
        <v>11</v>
      </c>
      <c r="I365" s="41">
        <v>38</v>
      </c>
    </row>
    <row r="366" spans="1:9">
      <c r="A366" s="40" t="s">
        <v>30</v>
      </c>
      <c r="B366" s="40" t="s">
        <v>52</v>
      </c>
      <c r="H366" s="41" t="s">
        <v>11</v>
      </c>
      <c r="I366" s="41">
        <v>45543</v>
      </c>
    </row>
    <row r="367" spans="1:9">
      <c r="A367" s="40" t="s">
        <v>32</v>
      </c>
      <c r="B367" s="40" t="s">
        <v>53</v>
      </c>
      <c r="H367" s="41" t="s">
        <v>11</v>
      </c>
      <c r="I367" s="41">
        <v>1498.86</v>
      </c>
    </row>
    <row r="368" spans="1:9">
      <c r="A368" s="40" t="s">
        <v>34</v>
      </c>
      <c r="B368" s="40" t="s">
        <v>54</v>
      </c>
      <c r="H368" s="41" t="s">
        <v>11</v>
      </c>
      <c r="I368" s="41">
        <v>4477.28</v>
      </c>
    </row>
    <row r="369" spans="1:9">
      <c r="A369" s="40" t="s">
        <v>36</v>
      </c>
      <c r="B369" s="40" t="s">
        <v>55</v>
      </c>
      <c r="H369" s="41" t="s">
        <v>11</v>
      </c>
      <c r="I369" s="41">
        <v>0</v>
      </c>
    </row>
    <row r="370" spans="1:9">
      <c r="A370" s="40" t="s">
        <v>38</v>
      </c>
      <c r="B370" s="40" t="s">
        <v>56</v>
      </c>
      <c r="H370" s="41" t="s">
        <v>11</v>
      </c>
      <c r="I370" s="41">
        <v>433.54</v>
      </c>
    </row>
    <row r="371" spans="1:9">
      <c r="A371" s="40" t="s">
        <v>40</v>
      </c>
      <c r="B371" s="40" t="s">
        <v>57</v>
      </c>
      <c r="H371" s="41" t="s">
        <v>11</v>
      </c>
      <c r="I371" s="41">
        <v>6657.31</v>
      </c>
    </row>
    <row r="372" spans="1:9">
      <c r="A372" s="40" t="s">
        <v>58</v>
      </c>
      <c r="B372" s="40" t="s">
        <v>59</v>
      </c>
      <c r="H372" s="41" t="s">
        <v>11</v>
      </c>
      <c r="I372" s="41">
        <v>0</v>
      </c>
    </row>
    <row r="373" spans="1:9" ht="42.75">
      <c r="A373" s="40" t="s">
        <v>60</v>
      </c>
      <c r="B373" s="42" t="s">
        <v>298</v>
      </c>
      <c r="H373" s="41" t="s">
        <v>11</v>
      </c>
      <c r="I373" s="41">
        <v>625.65</v>
      </c>
    </row>
    <row r="374" spans="1:9" ht="15" thickBot="1">
      <c r="B374" s="40" t="s">
        <v>41</v>
      </c>
      <c r="H374" s="46" t="s">
        <v>11</v>
      </c>
      <c r="I374" s="46">
        <v>490424.35</v>
      </c>
    </row>
    <row r="375" spans="1:9" ht="15" thickTop="1"/>
    <row r="376" spans="1:9">
      <c r="A376" s="40" t="s">
        <v>170</v>
      </c>
    </row>
    <row r="377" spans="1:9">
      <c r="A377" s="40" t="s">
        <v>9</v>
      </c>
      <c r="B377" s="40" t="s">
        <v>166</v>
      </c>
      <c r="I377" s="40">
        <v>2023</v>
      </c>
    </row>
    <row r="378" spans="1:9">
      <c r="I378" s="40"/>
    </row>
    <row r="379" spans="1:9">
      <c r="A379" s="40" t="s">
        <v>9</v>
      </c>
      <c r="B379" s="40" t="s">
        <v>10</v>
      </c>
      <c r="H379" s="41" t="s">
        <v>11</v>
      </c>
      <c r="I379" s="41">
        <v>2713744.95</v>
      </c>
    </row>
    <row r="380" spans="1:9">
      <c r="A380" s="40" t="s">
        <v>12</v>
      </c>
      <c r="B380" s="40" t="s">
        <v>13</v>
      </c>
      <c r="H380" s="41" t="s">
        <v>11</v>
      </c>
      <c r="I380" s="41">
        <v>77327.28</v>
      </c>
    </row>
    <row r="381" spans="1:9">
      <c r="A381" s="40" t="s">
        <v>14</v>
      </c>
      <c r="B381" s="40" t="s">
        <v>15</v>
      </c>
      <c r="H381" s="41" t="s">
        <v>11</v>
      </c>
      <c r="I381" s="41">
        <v>0</v>
      </c>
    </row>
    <row r="382" spans="1:9">
      <c r="A382" s="40" t="s">
        <v>16</v>
      </c>
      <c r="B382" s="40" t="s">
        <v>17</v>
      </c>
      <c r="H382" s="41" t="s">
        <v>11</v>
      </c>
      <c r="I382" s="41">
        <v>105605.61</v>
      </c>
    </row>
    <row r="383" spans="1:9">
      <c r="A383" s="40" t="s">
        <v>18</v>
      </c>
      <c r="B383" s="40" t="s">
        <v>19</v>
      </c>
      <c r="H383" s="41" t="s">
        <v>11</v>
      </c>
      <c r="I383" s="41">
        <v>37919.089999999997</v>
      </c>
    </row>
    <row r="384" spans="1:9">
      <c r="A384" s="40" t="s">
        <v>20</v>
      </c>
      <c r="B384" s="40" t="s">
        <v>21</v>
      </c>
      <c r="H384" s="41" t="s">
        <v>11</v>
      </c>
      <c r="I384" s="41">
        <v>0</v>
      </c>
    </row>
    <row r="385" spans="1:10">
      <c r="A385" s="40" t="s">
        <v>22</v>
      </c>
      <c r="B385" s="40" t="s">
        <v>23</v>
      </c>
      <c r="H385" s="41" t="s">
        <v>11</v>
      </c>
      <c r="I385" s="41">
        <v>0</v>
      </c>
    </row>
    <row r="386" spans="1:10">
      <c r="A386" s="40" t="s">
        <v>24</v>
      </c>
      <c r="B386" s="40" t="s">
        <v>25</v>
      </c>
      <c r="H386" s="41" t="s">
        <v>11</v>
      </c>
      <c r="I386" s="41">
        <v>58601.73</v>
      </c>
    </row>
    <row r="387" spans="1:10" ht="42.75">
      <c r="A387" s="40" t="s">
        <v>26</v>
      </c>
      <c r="B387" s="42" t="s">
        <v>27</v>
      </c>
      <c r="H387" s="41" t="s">
        <v>11</v>
      </c>
      <c r="I387" s="41">
        <v>0</v>
      </c>
    </row>
    <row r="388" spans="1:10">
      <c r="A388" s="40" t="s">
        <v>28</v>
      </c>
      <c r="B388" s="40" t="s">
        <v>29</v>
      </c>
      <c r="H388" s="41" t="s">
        <v>11</v>
      </c>
      <c r="I388" s="41">
        <v>8205.99</v>
      </c>
    </row>
    <row r="389" spans="1:10">
      <c r="A389" s="40" t="s">
        <v>30</v>
      </c>
      <c r="B389" s="40" t="s">
        <v>31</v>
      </c>
      <c r="H389" s="41" t="s">
        <v>11</v>
      </c>
      <c r="I389" s="41">
        <v>0</v>
      </c>
    </row>
    <row r="390" spans="1:10">
      <c r="A390" s="40" t="s">
        <v>32</v>
      </c>
      <c r="B390" s="40" t="s">
        <v>33</v>
      </c>
      <c r="H390" s="41" t="s">
        <v>11</v>
      </c>
      <c r="I390" s="41">
        <v>0</v>
      </c>
    </row>
    <row r="391" spans="1:10">
      <c r="A391" s="40" t="s">
        <v>34</v>
      </c>
      <c r="B391" s="40" t="s">
        <v>35</v>
      </c>
      <c r="H391" s="41" t="s">
        <v>11</v>
      </c>
      <c r="I391" s="41">
        <v>0</v>
      </c>
    </row>
    <row r="392" spans="1:10">
      <c r="A392" s="40" t="s">
        <v>36</v>
      </c>
      <c r="B392" s="40" t="s">
        <v>37</v>
      </c>
      <c r="H392" s="41" t="s">
        <v>11</v>
      </c>
      <c r="I392" s="41">
        <v>0</v>
      </c>
    </row>
    <row r="393" spans="1:10">
      <c r="A393" s="40" t="s">
        <v>38</v>
      </c>
      <c r="B393" s="40" t="s">
        <v>39</v>
      </c>
      <c r="H393" s="41" t="s">
        <v>11</v>
      </c>
      <c r="I393" s="41">
        <v>0</v>
      </c>
    </row>
    <row r="394" spans="1:10" ht="28.5">
      <c r="A394" s="40" t="s">
        <v>40</v>
      </c>
      <c r="B394" s="42" t="s">
        <v>297</v>
      </c>
      <c r="H394" s="41" t="s">
        <v>11</v>
      </c>
      <c r="I394" s="41">
        <v>71627.33</v>
      </c>
      <c r="J394" s="41"/>
    </row>
    <row r="395" spans="1:10" ht="15" thickBot="1">
      <c r="B395" s="40" t="s">
        <v>167</v>
      </c>
      <c r="H395" s="46" t="s">
        <v>11</v>
      </c>
      <c r="I395" s="46">
        <v>3073031.98</v>
      </c>
    </row>
    <row r="396" spans="1:10" ht="15" thickTop="1">
      <c r="I396" s="40"/>
    </row>
    <row r="397" spans="1:10">
      <c r="A397" s="40" t="s">
        <v>12</v>
      </c>
      <c r="B397" s="40" t="s">
        <v>168</v>
      </c>
      <c r="I397" s="40">
        <v>2023</v>
      </c>
    </row>
    <row r="398" spans="1:10">
      <c r="I398" s="40"/>
    </row>
    <row r="399" spans="1:10">
      <c r="A399" s="40" t="s">
        <v>9</v>
      </c>
      <c r="B399" s="40" t="s">
        <v>42</v>
      </c>
      <c r="H399" s="41" t="s">
        <v>11</v>
      </c>
      <c r="I399" s="41">
        <v>1378757.79</v>
      </c>
    </row>
    <row r="400" spans="1:10">
      <c r="A400" s="40" t="s">
        <v>12</v>
      </c>
      <c r="B400" s="40" t="s">
        <v>43</v>
      </c>
      <c r="H400" s="41" t="s">
        <v>11</v>
      </c>
      <c r="I400" s="41">
        <v>478699.17</v>
      </c>
    </row>
    <row r="401" spans="1:9">
      <c r="A401" s="40" t="s">
        <v>14</v>
      </c>
      <c r="B401" s="40" t="s">
        <v>44</v>
      </c>
      <c r="H401" s="41" t="s">
        <v>11</v>
      </c>
      <c r="I401" s="41">
        <v>180368.6</v>
      </c>
    </row>
    <row r="402" spans="1:9">
      <c r="A402" s="40" t="s">
        <v>16</v>
      </c>
      <c r="B402" s="40" t="s">
        <v>45</v>
      </c>
      <c r="H402" s="41" t="s">
        <v>11</v>
      </c>
      <c r="I402" s="41">
        <v>43262.26</v>
      </c>
    </row>
    <row r="403" spans="1:9">
      <c r="A403" s="40" t="s">
        <v>18</v>
      </c>
      <c r="B403" s="40" t="s">
        <v>46</v>
      </c>
      <c r="H403" s="41" t="s">
        <v>11</v>
      </c>
      <c r="I403" s="41">
        <v>70780.92</v>
      </c>
    </row>
    <row r="404" spans="1:9">
      <c r="A404" s="40" t="s">
        <v>20</v>
      </c>
      <c r="B404" s="40" t="s">
        <v>47</v>
      </c>
      <c r="H404" s="41" t="s">
        <v>11</v>
      </c>
      <c r="I404" s="41">
        <v>176299.92</v>
      </c>
    </row>
    <row r="405" spans="1:9">
      <c r="A405" s="40" t="s">
        <v>22</v>
      </c>
      <c r="B405" s="40" t="s">
        <v>48</v>
      </c>
      <c r="H405" s="41" t="s">
        <v>11</v>
      </c>
      <c r="I405" s="41">
        <v>94641.24</v>
      </c>
    </row>
    <row r="406" spans="1:9">
      <c r="A406" s="40" t="s">
        <v>24</v>
      </c>
      <c r="B406" s="40" t="s">
        <v>49</v>
      </c>
      <c r="H406" s="41" t="s">
        <v>11</v>
      </c>
      <c r="I406" s="41">
        <v>30725.13</v>
      </c>
    </row>
    <row r="407" spans="1:9">
      <c r="A407" s="40" t="s">
        <v>26</v>
      </c>
      <c r="B407" s="40" t="s">
        <v>50</v>
      </c>
      <c r="H407" s="41" t="s">
        <v>11</v>
      </c>
      <c r="I407" s="41">
        <v>3643.72</v>
      </c>
    </row>
    <row r="408" spans="1:9">
      <c r="A408" s="40" t="s">
        <v>28</v>
      </c>
      <c r="B408" s="40" t="s">
        <v>51</v>
      </c>
      <c r="H408" s="41" t="s">
        <v>11</v>
      </c>
      <c r="I408" s="41">
        <v>108249.41</v>
      </c>
    </row>
    <row r="409" spans="1:9">
      <c r="A409" s="40" t="s">
        <v>30</v>
      </c>
      <c r="B409" s="40" t="s">
        <v>52</v>
      </c>
      <c r="H409" s="41" t="s">
        <v>11</v>
      </c>
      <c r="I409" s="41">
        <v>437048.42</v>
      </c>
    </row>
    <row r="410" spans="1:9">
      <c r="A410" s="40" t="s">
        <v>32</v>
      </c>
      <c r="B410" s="40" t="s">
        <v>53</v>
      </c>
      <c r="H410" s="41" t="s">
        <v>11</v>
      </c>
      <c r="I410" s="41">
        <v>16274.95</v>
      </c>
    </row>
    <row r="411" spans="1:9">
      <c r="A411" s="40" t="s">
        <v>34</v>
      </c>
      <c r="B411" s="40" t="s">
        <v>54</v>
      </c>
      <c r="H411" s="41" t="s">
        <v>11</v>
      </c>
      <c r="I411" s="41">
        <v>111517.75</v>
      </c>
    </row>
    <row r="412" spans="1:9">
      <c r="A412" s="40" t="s">
        <v>36</v>
      </c>
      <c r="B412" s="40" t="s">
        <v>55</v>
      </c>
      <c r="H412" s="41" t="s">
        <v>11</v>
      </c>
      <c r="I412" s="55">
        <v>0</v>
      </c>
    </row>
    <row r="413" spans="1:9">
      <c r="A413" s="40" t="s">
        <v>38</v>
      </c>
      <c r="B413" s="40" t="s">
        <v>56</v>
      </c>
      <c r="H413" s="41" t="s">
        <v>11</v>
      </c>
      <c r="I413" s="41">
        <v>79623.740000000005</v>
      </c>
    </row>
    <row r="414" spans="1:9">
      <c r="A414" s="40" t="s">
        <v>40</v>
      </c>
      <c r="B414" s="40" t="s">
        <v>57</v>
      </c>
      <c r="H414" s="41" t="s">
        <v>11</v>
      </c>
      <c r="I414" s="41">
        <v>113407.49</v>
      </c>
    </row>
    <row r="415" spans="1:9">
      <c r="A415" s="40" t="s">
        <v>58</v>
      </c>
      <c r="B415" s="40" t="s">
        <v>59</v>
      </c>
      <c r="H415" s="41" t="s">
        <v>11</v>
      </c>
      <c r="I415" s="55">
        <v>0</v>
      </c>
    </row>
    <row r="416" spans="1:9" ht="42.75">
      <c r="A416" s="40" t="s">
        <v>60</v>
      </c>
      <c r="B416" s="42" t="s">
        <v>298</v>
      </c>
      <c r="H416" s="41" t="s">
        <v>11</v>
      </c>
      <c r="I416" s="41">
        <v>11530.63</v>
      </c>
    </row>
    <row r="417" spans="2:9" ht="15" thickBot="1">
      <c r="B417" s="40" t="s">
        <v>169</v>
      </c>
      <c r="H417" s="46" t="s">
        <v>11</v>
      </c>
      <c r="I417" s="46">
        <v>3334831.14</v>
      </c>
    </row>
    <row r="418" spans="2:9" ht="15" thickTop="1"/>
    <row r="419" spans="2:9">
      <c r="I419" s="4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BC31-439E-43B3-99E7-7DC5C47CF16D}">
  <dimension ref="A1:I349"/>
  <sheetViews>
    <sheetView workbookViewId="0">
      <selection activeCell="B12" sqref="B12"/>
    </sheetView>
  </sheetViews>
  <sheetFormatPr baseColWidth="10" defaultColWidth="11.140625" defaultRowHeight="15"/>
  <cols>
    <col min="1" max="1" width="4.85546875" style="40" customWidth="1"/>
    <col min="2" max="2" width="54.42578125" style="40" customWidth="1"/>
    <col min="3" max="3" width="11.42578125" style="40" customWidth="1"/>
    <col min="4" max="4" width="0.140625" style="40" customWidth="1"/>
    <col min="5" max="5" width="10.140625" style="40" customWidth="1"/>
    <col min="6" max="6" width="11.140625" style="40"/>
    <col min="7" max="7" width="0.42578125" style="40" customWidth="1"/>
    <col min="8" max="8" width="3.28515625" style="40" customWidth="1"/>
    <col min="9" max="9" width="11.42578125" style="41" customWidth="1"/>
    <col min="10" max="16384" width="11.140625" style="56"/>
  </cols>
  <sheetData>
    <row r="1" spans="1:9">
      <c r="A1" s="40" t="s">
        <v>1</v>
      </c>
    </row>
    <row r="2" spans="1:9">
      <c r="A2" s="40" t="s">
        <v>61</v>
      </c>
    </row>
    <row r="4" spans="1:9">
      <c r="A4" s="40" t="s">
        <v>9</v>
      </c>
      <c r="B4" s="40" t="s">
        <v>10</v>
      </c>
      <c r="H4" s="40" t="s">
        <v>11</v>
      </c>
      <c r="I4" s="41">
        <v>0</v>
      </c>
    </row>
    <row r="5" spans="1:9">
      <c r="A5" s="40" t="s">
        <v>12</v>
      </c>
      <c r="B5" s="40" t="s">
        <v>13</v>
      </c>
      <c r="H5" s="40" t="s">
        <v>11</v>
      </c>
      <c r="I5" s="41">
        <v>0</v>
      </c>
    </row>
    <row r="6" spans="1:9">
      <c r="A6" s="40" t="s">
        <v>14</v>
      </c>
      <c r="B6" s="40" t="s">
        <v>15</v>
      </c>
      <c r="H6" s="40" t="s">
        <v>11</v>
      </c>
      <c r="I6" s="41">
        <v>0</v>
      </c>
    </row>
    <row r="7" spans="1:9">
      <c r="A7" s="40" t="s">
        <v>16</v>
      </c>
      <c r="B7" s="40" t="s">
        <v>17</v>
      </c>
      <c r="H7" s="40" t="s">
        <v>11</v>
      </c>
      <c r="I7" s="41">
        <v>1200</v>
      </c>
    </row>
    <row r="8" spans="1:9">
      <c r="A8" s="40" t="s">
        <v>18</v>
      </c>
      <c r="B8" s="40" t="s">
        <v>19</v>
      </c>
      <c r="H8" s="40" t="s">
        <v>11</v>
      </c>
      <c r="I8" s="41">
        <v>2364.2800000000002</v>
      </c>
    </row>
    <row r="9" spans="1:9">
      <c r="A9" s="40" t="s">
        <v>20</v>
      </c>
      <c r="B9" s="40" t="s">
        <v>21</v>
      </c>
      <c r="H9" s="40" t="s">
        <v>11</v>
      </c>
      <c r="I9" s="41">
        <v>1232</v>
      </c>
    </row>
    <row r="10" spans="1:9">
      <c r="A10" s="40" t="s">
        <v>22</v>
      </c>
      <c r="B10" s="40" t="s">
        <v>23</v>
      </c>
      <c r="H10" s="40" t="s">
        <v>11</v>
      </c>
      <c r="I10" s="41">
        <v>0</v>
      </c>
    </row>
    <row r="11" spans="1:9">
      <c r="A11" s="40" t="s">
        <v>24</v>
      </c>
      <c r="B11" s="40" t="s">
        <v>25</v>
      </c>
      <c r="H11" s="40" t="s">
        <v>11</v>
      </c>
      <c r="I11" s="41">
        <v>0</v>
      </c>
    </row>
    <row r="12" spans="1:9" ht="42.75">
      <c r="A12" s="40" t="s">
        <v>26</v>
      </c>
      <c r="B12" s="42" t="s">
        <v>27</v>
      </c>
      <c r="H12" s="40" t="s">
        <v>11</v>
      </c>
      <c r="I12" s="41">
        <v>0</v>
      </c>
    </row>
    <row r="13" spans="1:9">
      <c r="A13" s="40" t="s">
        <v>28</v>
      </c>
      <c r="B13" s="40" t="s">
        <v>29</v>
      </c>
      <c r="H13" s="40" t="s">
        <v>11</v>
      </c>
      <c r="I13" s="41">
        <v>1818.5</v>
      </c>
    </row>
    <row r="14" spans="1:9">
      <c r="A14" s="40" t="s">
        <v>30</v>
      </c>
      <c r="B14" s="40" t="s">
        <v>31</v>
      </c>
      <c r="H14" s="40" t="s">
        <v>11</v>
      </c>
      <c r="I14" s="41">
        <v>0</v>
      </c>
    </row>
    <row r="15" spans="1:9">
      <c r="A15" s="40" t="s">
        <v>32</v>
      </c>
      <c r="B15" s="40" t="s">
        <v>33</v>
      </c>
      <c r="H15" s="40" t="s">
        <v>11</v>
      </c>
      <c r="I15" s="41">
        <v>0</v>
      </c>
    </row>
    <row r="16" spans="1:9">
      <c r="A16" s="40" t="s">
        <v>34</v>
      </c>
      <c r="B16" s="40" t="s">
        <v>35</v>
      </c>
      <c r="H16" s="40" t="s">
        <v>11</v>
      </c>
      <c r="I16" s="41">
        <v>0</v>
      </c>
    </row>
    <row r="17" spans="1:9">
      <c r="A17" s="40" t="s">
        <v>36</v>
      </c>
      <c r="B17" s="40" t="s">
        <v>37</v>
      </c>
      <c r="H17" s="40" t="s">
        <v>11</v>
      </c>
      <c r="I17" s="41">
        <v>0</v>
      </c>
    </row>
    <row r="18" spans="1:9">
      <c r="A18" s="40" t="s">
        <v>38</v>
      </c>
      <c r="B18" s="40" t="s">
        <v>39</v>
      </c>
      <c r="H18" s="40" t="s">
        <v>11</v>
      </c>
      <c r="I18" s="41">
        <v>1514.2</v>
      </c>
    </row>
    <row r="19" spans="1:9">
      <c r="A19" s="40" t="s">
        <v>40</v>
      </c>
      <c r="B19" s="40" t="s">
        <v>297</v>
      </c>
      <c r="H19" s="43" t="s">
        <v>11</v>
      </c>
      <c r="I19" s="44">
        <v>0</v>
      </c>
    </row>
    <row r="20" spans="1:9" ht="15.75" thickBot="1">
      <c r="B20" s="40" t="s">
        <v>41</v>
      </c>
      <c r="H20" s="48" t="s">
        <v>11</v>
      </c>
      <c r="I20" s="49">
        <v>8128.98</v>
      </c>
    </row>
    <row r="21" spans="1:9" ht="15.75" thickTop="1"/>
    <row r="22" spans="1:9">
      <c r="A22" s="40" t="s">
        <v>62</v>
      </c>
    </row>
    <row r="24" spans="1:9">
      <c r="A24" s="40" t="s">
        <v>9</v>
      </c>
      <c r="B24" s="40" t="s">
        <v>42</v>
      </c>
      <c r="H24" s="40" t="s">
        <v>11</v>
      </c>
      <c r="I24" s="41">
        <v>0</v>
      </c>
    </row>
    <row r="25" spans="1:9">
      <c r="A25" s="40" t="s">
        <v>12</v>
      </c>
      <c r="B25" s="40" t="s">
        <v>43</v>
      </c>
      <c r="H25" s="40" t="s">
        <v>11</v>
      </c>
      <c r="I25" s="41">
        <v>240.98</v>
      </c>
    </row>
    <row r="26" spans="1:9">
      <c r="A26" s="40" t="s">
        <v>14</v>
      </c>
      <c r="B26" s="40" t="s">
        <v>44</v>
      </c>
      <c r="H26" s="40" t="s">
        <v>11</v>
      </c>
      <c r="I26" s="41">
        <v>1114</v>
      </c>
    </row>
    <row r="27" spans="1:9">
      <c r="A27" s="40" t="s">
        <v>16</v>
      </c>
      <c r="B27" s="40" t="s">
        <v>45</v>
      </c>
      <c r="H27" s="40" t="s">
        <v>11</v>
      </c>
      <c r="I27" s="41">
        <v>1161</v>
      </c>
    </row>
    <row r="28" spans="1:9">
      <c r="A28" s="40" t="s">
        <v>18</v>
      </c>
      <c r="B28" s="40" t="s">
        <v>46</v>
      </c>
      <c r="H28" s="40" t="s">
        <v>11</v>
      </c>
      <c r="I28" s="41">
        <v>0</v>
      </c>
    </row>
    <row r="29" spans="1:9">
      <c r="A29" s="40" t="s">
        <v>20</v>
      </c>
      <c r="B29" s="40" t="s">
        <v>47</v>
      </c>
      <c r="H29" s="40" t="s">
        <v>11</v>
      </c>
      <c r="I29" s="41">
        <v>4812.59</v>
      </c>
    </row>
    <row r="30" spans="1:9">
      <c r="A30" s="40" t="s">
        <v>22</v>
      </c>
      <c r="B30" s="40" t="s">
        <v>48</v>
      </c>
      <c r="H30" s="40" t="s">
        <v>11</v>
      </c>
      <c r="I30" s="41">
        <v>1690.08</v>
      </c>
    </row>
    <row r="31" spans="1:9">
      <c r="A31" s="40" t="s">
        <v>24</v>
      </c>
      <c r="B31" s="40" t="s">
        <v>49</v>
      </c>
      <c r="H31" s="40" t="s">
        <v>11</v>
      </c>
      <c r="I31" s="41">
        <v>0</v>
      </c>
    </row>
    <row r="32" spans="1:9">
      <c r="A32" s="40" t="s">
        <v>26</v>
      </c>
      <c r="B32" s="40" t="s">
        <v>50</v>
      </c>
      <c r="H32" s="40" t="s">
        <v>11</v>
      </c>
      <c r="I32" s="41">
        <v>639.70000000000005</v>
      </c>
    </row>
    <row r="33" spans="1:9">
      <c r="A33" s="40" t="s">
        <v>28</v>
      </c>
      <c r="B33" s="40" t="s">
        <v>51</v>
      </c>
      <c r="H33" s="40" t="s">
        <v>11</v>
      </c>
      <c r="I33" s="41">
        <v>0</v>
      </c>
    </row>
    <row r="34" spans="1:9">
      <c r="A34" s="40" t="s">
        <v>30</v>
      </c>
      <c r="B34" s="40" t="s">
        <v>52</v>
      </c>
      <c r="H34" s="40" t="s">
        <v>11</v>
      </c>
      <c r="I34" s="41">
        <v>1800</v>
      </c>
    </row>
    <row r="35" spans="1:9">
      <c r="A35" s="40" t="s">
        <v>32</v>
      </c>
      <c r="B35" s="40" t="s">
        <v>53</v>
      </c>
      <c r="H35" s="40" t="s">
        <v>11</v>
      </c>
      <c r="I35" s="41">
        <v>0</v>
      </c>
    </row>
    <row r="36" spans="1:9">
      <c r="A36" s="40" t="s">
        <v>34</v>
      </c>
      <c r="B36" s="40" t="s">
        <v>54</v>
      </c>
      <c r="H36" s="40" t="s">
        <v>11</v>
      </c>
      <c r="I36" s="41">
        <v>0</v>
      </c>
    </row>
    <row r="37" spans="1:9">
      <c r="A37" s="40" t="s">
        <v>36</v>
      </c>
      <c r="B37" s="40" t="s">
        <v>55</v>
      </c>
      <c r="H37" s="40" t="s">
        <v>11</v>
      </c>
      <c r="I37" s="41">
        <v>0</v>
      </c>
    </row>
    <row r="38" spans="1:9">
      <c r="A38" s="40" t="s">
        <v>38</v>
      </c>
      <c r="B38" s="40" t="s">
        <v>56</v>
      </c>
      <c r="H38" s="40" t="s">
        <v>11</v>
      </c>
      <c r="I38" s="41">
        <v>0</v>
      </c>
    </row>
    <row r="39" spans="1:9">
      <c r="A39" s="40" t="s">
        <v>40</v>
      </c>
      <c r="B39" s="40" t="s">
        <v>57</v>
      </c>
      <c r="H39" s="40" t="s">
        <v>11</v>
      </c>
      <c r="I39" s="41">
        <v>0</v>
      </c>
    </row>
    <row r="40" spans="1:9">
      <c r="A40" s="40" t="s">
        <v>58</v>
      </c>
      <c r="B40" s="40" t="s">
        <v>59</v>
      </c>
      <c r="H40" s="40" t="s">
        <v>11</v>
      </c>
      <c r="I40" s="41">
        <v>0</v>
      </c>
    </row>
    <row r="41" spans="1:9" ht="42.75">
      <c r="A41" s="40" t="s">
        <v>60</v>
      </c>
      <c r="B41" s="42" t="s">
        <v>298</v>
      </c>
      <c r="H41" s="43" t="s">
        <v>11</v>
      </c>
      <c r="I41" s="44">
        <v>0</v>
      </c>
    </row>
    <row r="42" spans="1:9" ht="15.75" thickBot="1">
      <c r="B42" s="40" t="s">
        <v>41</v>
      </c>
      <c r="H42" s="45" t="s">
        <v>11</v>
      </c>
      <c r="I42" s="46">
        <v>11458.35</v>
      </c>
    </row>
    <row r="43" spans="1:9" ht="15.75" thickTop="1"/>
    <row r="45" spans="1:9">
      <c r="A45" s="40" t="s">
        <v>250</v>
      </c>
    </row>
    <row r="46" spans="1:9">
      <c r="A46" s="40" t="s">
        <v>61</v>
      </c>
    </row>
    <row r="48" spans="1:9">
      <c r="A48" s="40" t="s">
        <v>9</v>
      </c>
      <c r="B48" s="40" t="s">
        <v>10</v>
      </c>
      <c r="H48" s="40" t="s">
        <v>11</v>
      </c>
      <c r="I48" s="41">
        <v>0</v>
      </c>
    </row>
    <row r="49" spans="1:9">
      <c r="A49" s="40" t="s">
        <v>12</v>
      </c>
      <c r="B49" s="40" t="s">
        <v>13</v>
      </c>
      <c r="H49" s="40" t="s">
        <v>11</v>
      </c>
      <c r="I49" s="41">
        <v>0</v>
      </c>
    </row>
    <row r="50" spans="1:9">
      <c r="A50" s="40" t="s">
        <v>14</v>
      </c>
      <c r="B50" s="40" t="s">
        <v>15</v>
      </c>
      <c r="H50" s="40" t="s">
        <v>11</v>
      </c>
      <c r="I50" s="41">
        <v>0</v>
      </c>
    </row>
    <row r="51" spans="1:9">
      <c r="A51" s="40" t="s">
        <v>16</v>
      </c>
      <c r="B51" s="40" t="s">
        <v>17</v>
      </c>
      <c r="H51" s="40" t="s">
        <v>11</v>
      </c>
      <c r="I51" s="41">
        <v>0</v>
      </c>
    </row>
    <row r="52" spans="1:9">
      <c r="A52" s="40" t="s">
        <v>18</v>
      </c>
      <c r="B52" s="40" t="s">
        <v>19</v>
      </c>
      <c r="H52" s="40" t="s">
        <v>11</v>
      </c>
      <c r="I52" s="41">
        <v>0</v>
      </c>
    </row>
    <row r="53" spans="1:9">
      <c r="A53" s="40" t="s">
        <v>20</v>
      </c>
      <c r="B53" s="40" t="s">
        <v>21</v>
      </c>
      <c r="H53" s="40" t="s">
        <v>11</v>
      </c>
      <c r="I53" s="41">
        <v>0</v>
      </c>
    </row>
    <row r="54" spans="1:9">
      <c r="A54" s="40" t="s">
        <v>22</v>
      </c>
      <c r="B54" s="40" t="s">
        <v>23</v>
      </c>
      <c r="H54" s="40" t="s">
        <v>11</v>
      </c>
      <c r="I54" s="41">
        <v>0</v>
      </c>
    </row>
    <row r="55" spans="1:9">
      <c r="A55" s="40" t="s">
        <v>24</v>
      </c>
      <c r="B55" s="40" t="s">
        <v>25</v>
      </c>
      <c r="H55" s="40" t="s">
        <v>11</v>
      </c>
      <c r="I55" s="41">
        <v>0</v>
      </c>
    </row>
    <row r="56" spans="1:9" ht="42.75">
      <c r="A56" s="40" t="s">
        <v>26</v>
      </c>
      <c r="B56" s="42" t="s">
        <v>27</v>
      </c>
      <c r="H56" s="40" t="s">
        <v>11</v>
      </c>
      <c r="I56" s="41">
        <v>0</v>
      </c>
    </row>
    <row r="57" spans="1:9">
      <c r="A57" s="40" t="s">
        <v>28</v>
      </c>
      <c r="B57" s="40" t="s">
        <v>29</v>
      </c>
      <c r="H57" s="40" t="s">
        <v>11</v>
      </c>
      <c r="I57" s="41">
        <v>0</v>
      </c>
    </row>
    <row r="58" spans="1:9">
      <c r="A58" s="40" t="s">
        <v>30</v>
      </c>
      <c r="B58" s="40" t="s">
        <v>31</v>
      </c>
      <c r="H58" s="40" t="s">
        <v>11</v>
      </c>
      <c r="I58" s="41">
        <v>0</v>
      </c>
    </row>
    <row r="59" spans="1:9">
      <c r="A59" s="40" t="s">
        <v>32</v>
      </c>
      <c r="B59" s="40" t="s">
        <v>33</v>
      </c>
      <c r="H59" s="40" t="s">
        <v>11</v>
      </c>
      <c r="I59" s="41">
        <v>0</v>
      </c>
    </row>
    <row r="60" spans="1:9">
      <c r="A60" s="40" t="s">
        <v>34</v>
      </c>
      <c r="B60" s="40" t="s">
        <v>35</v>
      </c>
      <c r="H60" s="40" t="s">
        <v>11</v>
      </c>
      <c r="I60" s="41">
        <v>0</v>
      </c>
    </row>
    <row r="61" spans="1:9">
      <c r="A61" s="40" t="s">
        <v>36</v>
      </c>
      <c r="B61" s="40" t="s">
        <v>37</v>
      </c>
      <c r="H61" s="40" t="s">
        <v>11</v>
      </c>
      <c r="I61" s="41">
        <v>0</v>
      </c>
    </row>
    <row r="62" spans="1:9">
      <c r="A62" s="40" t="s">
        <v>38</v>
      </c>
      <c r="B62" s="40" t="s">
        <v>39</v>
      </c>
      <c r="H62" s="40" t="s">
        <v>11</v>
      </c>
      <c r="I62" s="41">
        <v>0</v>
      </c>
    </row>
    <row r="63" spans="1:9" ht="28.5">
      <c r="A63" s="40" t="s">
        <v>40</v>
      </c>
      <c r="B63" s="42" t="s">
        <v>297</v>
      </c>
      <c r="H63" s="40" t="s">
        <v>11</v>
      </c>
      <c r="I63" s="41">
        <v>28355</v>
      </c>
    </row>
    <row r="64" spans="1:9">
      <c r="B64" s="40" t="s">
        <v>262</v>
      </c>
      <c r="C64" s="56"/>
      <c r="D64" s="41">
        <v>483691.84</v>
      </c>
      <c r="F64" s="51"/>
      <c r="H64" s="40" t="s">
        <v>11</v>
      </c>
      <c r="I64" s="41">
        <v>28355</v>
      </c>
    </row>
    <row r="65" spans="1:9">
      <c r="B65" s="40" t="s">
        <v>41</v>
      </c>
      <c r="H65" s="40" t="s">
        <v>11</v>
      </c>
      <c r="I65" s="41">
        <v>28355</v>
      </c>
    </row>
    <row r="67" spans="1:9">
      <c r="A67" s="40" t="s">
        <v>62</v>
      </c>
    </row>
    <row r="69" spans="1:9">
      <c r="A69" s="40" t="s">
        <v>9</v>
      </c>
      <c r="B69" s="40" t="s">
        <v>42</v>
      </c>
      <c r="H69" s="40" t="s">
        <v>11</v>
      </c>
      <c r="I69" s="41">
        <v>0</v>
      </c>
    </row>
    <row r="70" spans="1:9">
      <c r="A70" s="40" t="s">
        <v>12</v>
      </c>
      <c r="B70" s="40" t="s">
        <v>43</v>
      </c>
      <c r="H70" s="40" t="s">
        <v>11</v>
      </c>
      <c r="I70" s="41">
        <v>1200</v>
      </c>
    </row>
    <row r="71" spans="1:9">
      <c r="A71" s="40" t="s">
        <v>14</v>
      </c>
      <c r="B71" s="40" t="s">
        <v>44</v>
      </c>
      <c r="H71" s="40" t="s">
        <v>11</v>
      </c>
      <c r="I71" s="41">
        <v>0</v>
      </c>
    </row>
    <row r="72" spans="1:9">
      <c r="A72" s="40" t="s">
        <v>16</v>
      </c>
      <c r="B72" s="40" t="s">
        <v>45</v>
      </c>
      <c r="H72" s="40" t="s">
        <v>11</v>
      </c>
      <c r="I72" s="41">
        <v>0</v>
      </c>
    </row>
    <row r="73" spans="1:9">
      <c r="A73" s="40" t="s">
        <v>18</v>
      </c>
      <c r="B73" s="40" t="s">
        <v>46</v>
      </c>
      <c r="H73" s="40" t="s">
        <v>11</v>
      </c>
      <c r="I73" s="41">
        <v>0</v>
      </c>
    </row>
    <row r="74" spans="1:9">
      <c r="A74" s="40" t="s">
        <v>20</v>
      </c>
      <c r="B74" s="40" t="s">
        <v>47</v>
      </c>
      <c r="H74" s="40" t="s">
        <v>11</v>
      </c>
      <c r="I74" s="41">
        <v>607.15</v>
      </c>
    </row>
    <row r="75" spans="1:9">
      <c r="A75" s="40" t="s">
        <v>22</v>
      </c>
      <c r="B75" s="40" t="s">
        <v>48</v>
      </c>
      <c r="H75" s="40" t="s">
        <v>11</v>
      </c>
      <c r="I75" s="41">
        <v>2002.32</v>
      </c>
    </row>
    <row r="76" spans="1:9">
      <c r="A76" s="40" t="s">
        <v>24</v>
      </c>
      <c r="B76" s="40" t="s">
        <v>49</v>
      </c>
      <c r="H76" s="40" t="s">
        <v>11</v>
      </c>
      <c r="I76" s="41">
        <v>0</v>
      </c>
    </row>
    <row r="77" spans="1:9">
      <c r="A77" s="40" t="s">
        <v>26</v>
      </c>
      <c r="B77" s="40" t="s">
        <v>50</v>
      </c>
      <c r="H77" s="40" t="s">
        <v>11</v>
      </c>
      <c r="I77" s="41">
        <v>0</v>
      </c>
    </row>
    <row r="78" spans="1:9">
      <c r="A78" s="40" t="s">
        <v>28</v>
      </c>
      <c r="B78" s="40" t="s">
        <v>51</v>
      </c>
      <c r="H78" s="40" t="s">
        <v>11</v>
      </c>
      <c r="I78" s="41">
        <v>0</v>
      </c>
    </row>
    <row r="79" spans="1:9">
      <c r="A79" s="40" t="s">
        <v>30</v>
      </c>
      <c r="B79" s="40" t="s">
        <v>52</v>
      </c>
      <c r="H79" s="40" t="s">
        <v>11</v>
      </c>
      <c r="I79" s="41">
        <v>0</v>
      </c>
    </row>
    <row r="80" spans="1:9">
      <c r="A80" s="40" t="s">
        <v>32</v>
      </c>
      <c r="B80" s="40" t="s">
        <v>53</v>
      </c>
      <c r="H80" s="40" t="s">
        <v>11</v>
      </c>
      <c r="I80" s="41">
        <v>84.8</v>
      </c>
    </row>
    <row r="81" spans="1:9">
      <c r="A81" s="40" t="s">
        <v>34</v>
      </c>
      <c r="B81" s="40" t="s">
        <v>54</v>
      </c>
      <c r="H81" s="40" t="s">
        <v>11</v>
      </c>
      <c r="I81" s="41">
        <v>0</v>
      </c>
    </row>
    <row r="82" spans="1:9">
      <c r="A82" s="40" t="s">
        <v>36</v>
      </c>
      <c r="B82" s="40" t="s">
        <v>55</v>
      </c>
      <c r="H82" s="40" t="s">
        <v>11</v>
      </c>
      <c r="I82" s="41">
        <v>0</v>
      </c>
    </row>
    <row r="83" spans="1:9">
      <c r="A83" s="40" t="s">
        <v>38</v>
      </c>
      <c r="B83" s="40" t="s">
        <v>56</v>
      </c>
      <c r="H83" s="40" t="s">
        <v>11</v>
      </c>
      <c r="I83" s="41">
        <v>0</v>
      </c>
    </row>
    <row r="84" spans="1:9">
      <c r="A84" s="40" t="s">
        <v>40</v>
      </c>
      <c r="B84" s="40" t="s">
        <v>57</v>
      </c>
      <c r="H84" s="40" t="s">
        <v>11</v>
      </c>
      <c r="I84" s="41">
        <v>0</v>
      </c>
    </row>
    <row r="85" spans="1:9">
      <c r="A85" s="40" t="s">
        <v>58</v>
      </c>
      <c r="B85" s="40" t="s">
        <v>59</v>
      </c>
      <c r="H85" s="40" t="s">
        <v>11</v>
      </c>
      <c r="I85" s="41">
        <v>0</v>
      </c>
    </row>
    <row r="86" spans="1:9" ht="42.75">
      <c r="A86" s="40" t="s">
        <v>60</v>
      </c>
      <c r="B86" s="42" t="s">
        <v>298</v>
      </c>
      <c r="H86" s="40" t="s">
        <v>11</v>
      </c>
      <c r="I86" s="41">
        <v>25355</v>
      </c>
    </row>
    <row r="87" spans="1:9">
      <c r="B87" s="40" t="s">
        <v>262</v>
      </c>
      <c r="H87" s="40" t="s">
        <v>11</v>
      </c>
      <c r="I87" s="41">
        <v>25355</v>
      </c>
    </row>
    <row r="88" spans="1:9">
      <c r="B88" s="40" t="s">
        <v>41</v>
      </c>
      <c r="I88" s="41">
        <v>29249.27</v>
      </c>
    </row>
    <row r="90" spans="1:9">
      <c r="A90" s="40" t="s">
        <v>74</v>
      </c>
    </row>
    <row r="91" spans="1:9">
      <c r="A91" s="40" t="s">
        <v>61</v>
      </c>
    </row>
    <row r="93" spans="1:9">
      <c r="A93" s="40" t="s">
        <v>9</v>
      </c>
      <c r="B93" s="40" t="s">
        <v>10</v>
      </c>
      <c r="H93" s="40" t="s">
        <v>11</v>
      </c>
      <c r="I93" s="41">
        <v>9776.73</v>
      </c>
    </row>
    <row r="94" spans="1:9">
      <c r="A94" s="40" t="s">
        <v>12</v>
      </c>
      <c r="B94" s="40" t="s">
        <v>13</v>
      </c>
      <c r="H94" s="40" t="s">
        <v>11</v>
      </c>
      <c r="I94" s="41">
        <v>3586.2</v>
      </c>
    </row>
    <row r="95" spans="1:9">
      <c r="A95" s="40" t="s">
        <v>14</v>
      </c>
      <c r="B95" s="40" t="s">
        <v>15</v>
      </c>
      <c r="H95" s="40" t="s">
        <v>11</v>
      </c>
      <c r="I95" s="41">
        <v>0</v>
      </c>
    </row>
    <row r="96" spans="1:9">
      <c r="A96" s="40" t="s">
        <v>16</v>
      </c>
      <c r="B96" s="40" t="s">
        <v>17</v>
      </c>
      <c r="H96" s="40" t="s">
        <v>11</v>
      </c>
      <c r="I96" s="41">
        <v>0</v>
      </c>
    </row>
    <row r="97" spans="1:9">
      <c r="A97" s="40" t="s">
        <v>18</v>
      </c>
      <c r="B97" s="40" t="s">
        <v>19</v>
      </c>
      <c r="H97" s="40" t="s">
        <v>11</v>
      </c>
      <c r="I97" s="41">
        <v>23362.959999999999</v>
      </c>
    </row>
    <row r="98" spans="1:9">
      <c r="A98" s="40" t="s">
        <v>20</v>
      </c>
      <c r="B98" s="40" t="s">
        <v>21</v>
      </c>
      <c r="H98" s="40" t="s">
        <v>11</v>
      </c>
      <c r="I98" s="41">
        <v>6650.36</v>
      </c>
    </row>
    <row r="99" spans="1:9">
      <c r="A99" s="40" t="s">
        <v>22</v>
      </c>
      <c r="B99" s="40" t="s">
        <v>23</v>
      </c>
      <c r="H99" s="40" t="s">
        <v>11</v>
      </c>
      <c r="I99" s="41">
        <v>0</v>
      </c>
    </row>
    <row r="100" spans="1:9">
      <c r="A100" s="40" t="s">
        <v>24</v>
      </c>
      <c r="B100" s="40" t="s">
        <v>25</v>
      </c>
      <c r="H100" s="40" t="s">
        <v>11</v>
      </c>
      <c r="I100" s="41">
        <v>0</v>
      </c>
    </row>
    <row r="101" spans="1:9" ht="45">
      <c r="A101" s="40" t="s">
        <v>26</v>
      </c>
      <c r="B101" s="57" t="s">
        <v>27</v>
      </c>
      <c r="H101" s="40" t="s">
        <v>11</v>
      </c>
      <c r="I101" s="41">
        <v>0</v>
      </c>
    </row>
    <row r="102" spans="1:9">
      <c r="A102" s="40" t="s">
        <v>28</v>
      </c>
      <c r="B102" s="40" t="s">
        <v>29</v>
      </c>
      <c r="H102" s="40" t="s">
        <v>11</v>
      </c>
      <c r="I102" s="41">
        <v>0</v>
      </c>
    </row>
    <row r="103" spans="1:9">
      <c r="A103" s="40" t="s">
        <v>30</v>
      </c>
      <c r="B103" s="40" t="s">
        <v>31</v>
      </c>
      <c r="H103" s="40" t="s">
        <v>11</v>
      </c>
      <c r="I103" s="41">
        <v>0</v>
      </c>
    </row>
    <row r="104" spans="1:9">
      <c r="A104" s="40" t="s">
        <v>32</v>
      </c>
      <c r="B104" s="40" t="s">
        <v>33</v>
      </c>
      <c r="H104" s="40" t="s">
        <v>11</v>
      </c>
      <c r="I104" s="41">
        <v>0</v>
      </c>
    </row>
    <row r="105" spans="1:9">
      <c r="A105" s="40" t="s">
        <v>34</v>
      </c>
      <c r="B105" s="40" t="s">
        <v>35</v>
      </c>
      <c r="H105" s="40" t="s">
        <v>11</v>
      </c>
      <c r="I105" s="41">
        <v>0</v>
      </c>
    </row>
    <row r="106" spans="1:9">
      <c r="A106" s="40" t="s">
        <v>36</v>
      </c>
      <c r="B106" s="40" t="s">
        <v>37</v>
      </c>
      <c r="H106" s="40" t="s">
        <v>11</v>
      </c>
      <c r="I106" s="41">
        <v>0</v>
      </c>
    </row>
    <row r="107" spans="1:9">
      <c r="A107" s="40" t="s">
        <v>38</v>
      </c>
      <c r="B107" s="40" t="s">
        <v>39</v>
      </c>
      <c r="H107" s="40" t="s">
        <v>11</v>
      </c>
      <c r="I107" s="41">
        <v>0</v>
      </c>
    </row>
    <row r="108" spans="1:9" ht="12.6" customHeight="1">
      <c r="A108" s="40" t="s">
        <v>40</v>
      </c>
      <c r="B108" s="40" t="s">
        <v>297</v>
      </c>
      <c r="H108" s="40" t="s">
        <v>11</v>
      </c>
      <c r="I108" s="41">
        <v>0</v>
      </c>
    </row>
    <row r="109" spans="1:9" ht="15.75" thickBot="1">
      <c r="B109" s="40" t="s">
        <v>41</v>
      </c>
      <c r="G109" s="45"/>
      <c r="H109" s="45" t="s">
        <v>11</v>
      </c>
      <c r="I109" s="46">
        <v>43376.25</v>
      </c>
    </row>
    <row r="110" spans="1:9" ht="15.75" thickTop="1"/>
    <row r="111" spans="1:9">
      <c r="A111" s="40" t="s">
        <v>62</v>
      </c>
    </row>
    <row r="113" spans="1:9">
      <c r="A113" s="40" t="s">
        <v>9</v>
      </c>
      <c r="B113" s="40" t="s">
        <v>42</v>
      </c>
      <c r="H113" s="40" t="s">
        <v>11</v>
      </c>
      <c r="I113" s="41">
        <v>0</v>
      </c>
    </row>
    <row r="114" spans="1:9">
      <c r="A114" s="40" t="s">
        <v>12</v>
      </c>
      <c r="B114" s="40" t="s">
        <v>43</v>
      </c>
      <c r="H114" s="40" t="s">
        <v>11</v>
      </c>
      <c r="I114" s="41">
        <v>3644.57</v>
      </c>
    </row>
    <row r="115" spans="1:9">
      <c r="A115" s="40" t="s">
        <v>14</v>
      </c>
      <c r="B115" s="40" t="s">
        <v>44</v>
      </c>
      <c r="H115" s="40" t="s">
        <v>11</v>
      </c>
      <c r="I115" s="41">
        <v>72.900000000000006</v>
      </c>
    </row>
    <row r="116" spans="1:9">
      <c r="A116" s="40" t="s">
        <v>16</v>
      </c>
      <c r="B116" s="40" t="s">
        <v>45</v>
      </c>
      <c r="H116" s="40" t="s">
        <v>11</v>
      </c>
      <c r="I116" s="41">
        <v>1395.14</v>
      </c>
    </row>
    <row r="117" spans="1:9">
      <c r="A117" s="40" t="s">
        <v>18</v>
      </c>
      <c r="B117" s="40" t="s">
        <v>46</v>
      </c>
      <c r="H117" s="40" t="s">
        <v>11</v>
      </c>
      <c r="I117" s="41">
        <v>1549.71</v>
      </c>
    </row>
    <row r="118" spans="1:9">
      <c r="A118" s="40" t="s">
        <v>20</v>
      </c>
      <c r="B118" s="40" t="s">
        <v>47</v>
      </c>
      <c r="H118" s="40" t="s">
        <v>11</v>
      </c>
      <c r="I118" s="41">
        <v>7412.81</v>
      </c>
    </row>
    <row r="119" spans="1:9">
      <c r="A119" s="40" t="s">
        <v>22</v>
      </c>
      <c r="B119" s="40" t="s">
        <v>48</v>
      </c>
      <c r="H119" s="40" t="s">
        <v>11</v>
      </c>
      <c r="I119" s="41">
        <v>12606.19</v>
      </c>
    </row>
    <row r="120" spans="1:9">
      <c r="A120" s="40" t="s">
        <v>24</v>
      </c>
      <c r="B120" s="40" t="s">
        <v>49</v>
      </c>
      <c r="H120" s="40" t="s">
        <v>11</v>
      </c>
      <c r="I120" s="41">
        <v>0</v>
      </c>
    </row>
    <row r="121" spans="1:9">
      <c r="A121" s="40" t="s">
        <v>26</v>
      </c>
      <c r="B121" s="40" t="s">
        <v>50</v>
      </c>
      <c r="H121" s="40" t="s">
        <v>11</v>
      </c>
      <c r="I121" s="41">
        <v>730.65</v>
      </c>
    </row>
    <row r="122" spans="1:9">
      <c r="A122" s="40" t="s">
        <v>28</v>
      </c>
      <c r="B122" s="40" t="s">
        <v>51</v>
      </c>
      <c r="H122" s="40" t="s">
        <v>11</v>
      </c>
      <c r="I122" s="41">
        <v>0</v>
      </c>
    </row>
    <row r="123" spans="1:9">
      <c r="A123" s="40" t="s">
        <v>30</v>
      </c>
      <c r="B123" s="40" t="s">
        <v>52</v>
      </c>
      <c r="H123" s="40" t="s">
        <v>11</v>
      </c>
      <c r="I123" s="41">
        <v>0</v>
      </c>
    </row>
    <row r="124" spans="1:9">
      <c r="A124" s="40" t="s">
        <v>32</v>
      </c>
      <c r="B124" s="40" t="s">
        <v>53</v>
      </c>
      <c r="H124" s="40" t="s">
        <v>11</v>
      </c>
      <c r="I124" s="41">
        <v>0</v>
      </c>
    </row>
    <row r="125" spans="1:9">
      <c r="A125" s="40" t="s">
        <v>34</v>
      </c>
      <c r="B125" s="40" t="s">
        <v>54</v>
      </c>
      <c r="H125" s="40" t="s">
        <v>11</v>
      </c>
      <c r="I125" s="41">
        <v>0</v>
      </c>
    </row>
    <row r="126" spans="1:9">
      <c r="A126" s="40" t="s">
        <v>36</v>
      </c>
      <c r="B126" s="40" t="s">
        <v>55</v>
      </c>
      <c r="H126" s="40" t="s">
        <v>11</v>
      </c>
      <c r="I126" s="41">
        <v>0</v>
      </c>
    </row>
    <row r="127" spans="1:9">
      <c r="A127" s="40" t="s">
        <v>38</v>
      </c>
      <c r="B127" s="40" t="s">
        <v>56</v>
      </c>
      <c r="H127" s="40" t="s">
        <v>11</v>
      </c>
      <c r="I127" s="41">
        <v>779.14</v>
      </c>
    </row>
    <row r="128" spans="1:9">
      <c r="A128" s="40" t="s">
        <v>40</v>
      </c>
      <c r="B128" s="40" t="s">
        <v>57</v>
      </c>
      <c r="H128" s="40" t="s">
        <v>11</v>
      </c>
      <c r="I128" s="41">
        <v>0</v>
      </c>
    </row>
    <row r="129" spans="1:9">
      <c r="A129" s="40" t="s">
        <v>58</v>
      </c>
      <c r="B129" s="40" t="s">
        <v>59</v>
      </c>
      <c r="H129" s="40" t="s">
        <v>11</v>
      </c>
      <c r="I129" s="41">
        <v>0</v>
      </c>
    </row>
    <row r="130" spans="1:9" ht="42.75">
      <c r="A130" s="40" t="s">
        <v>60</v>
      </c>
      <c r="B130" s="42" t="s">
        <v>298</v>
      </c>
      <c r="H130" s="40" t="s">
        <v>11</v>
      </c>
      <c r="I130" s="41">
        <v>0</v>
      </c>
    </row>
    <row r="131" spans="1:9" ht="15.75" thickBot="1">
      <c r="B131" s="40" t="s">
        <v>41</v>
      </c>
      <c r="H131" s="45" t="s">
        <v>11</v>
      </c>
      <c r="I131" s="46">
        <v>28191.11</v>
      </c>
    </row>
    <row r="132" spans="1:9" ht="15.75" thickTop="1"/>
    <row r="133" spans="1:9">
      <c r="A133" s="40" t="s">
        <v>106</v>
      </c>
    </row>
    <row r="134" spans="1:9">
      <c r="A134" s="40" t="s">
        <v>61</v>
      </c>
    </row>
    <row r="136" spans="1:9">
      <c r="A136" s="40" t="s">
        <v>9</v>
      </c>
      <c r="B136" s="40" t="s">
        <v>10</v>
      </c>
      <c r="H136" s="40" t="s">
        <v>11</v>
      </c>
      <c r="I136" s="41">
        <v>0</v>
      </c>
    </row>
    <row r="137" spans="1:9">
      <c r="A137" s="40" t="s">
        <v>12</v>
      </c>
      <c r="B137" s="40" t="s">
        <v>13</v>
      </c>
      <c r="H137" s="40" t="s">
        <v>11</v>
      </c>
      <c r="I137" s="41">
        <v>0</v>
      </c>
    </row>
    <row r="138" spans="1:9">
      <c r="A138" s="40" t="s">
        <v>14</v>
      </c>
      <c r="B138" s="40" t="s">
        <v>15</v>
      </c>
      <c r="H138" s="40" t="s">
        <v>11</v>
      </c>
      <c r="I138" s="41">
        <v>65024</v>
      </c>
    </row>
    <row r="139" spans="1:9">
      <c r="A139" s="40" t="s">
        <v>16</v>
      </c>
      <c r="B139" s="40" t="s">
        <v>17</v>
      </c>
      <c r="H139" s="40" t="s">
        <v>11</v>
      </c>
      <c r="I139" s="41">
        <v>0</v>
      </c>
    </row>
    <row r="140" spans="1:9">
      <c r="A140" s="40" t="s">
        <v>18</v>
      </c>
      <c r="B140" s="40" t="s">
        <v>19</v>
      </c>
      <c r="H140" s="40" t="s">
        <v>11</v>
      </c>
      <c r="I140" s="41">
        <v>24180</v>
      </c>
    </row>
    <row r="141" spans="1:9">
      <c r="A141" s="40" t="s">
        <v>20</v>
      </c>
      <c r="B141" s="40" t="s">
        <v>21</v>
      </c>
      <c r="H141" s="40" t="s">
        <v>11</v>
      </c>
      <c r="I141" s="41">
        <v>0</v>
      </c>
    </row>
    <row r="142" spans="1:9">
      <c r="A142" s="40" t="s">
        <v>22</v>
      </c>
      <c r="B142" s="40" t="s">
        <v>23</v>
      </c>
      <c r="H142" s="40" t="s">
        <v>11</v>
      </c>
      <c r="I142" s="41">
        <v>0</v>
      </c>
    </row>
    <row r="143" spans="1:9">
      <c r="A143" s="40" t="s">
        <v>24</v>
      </c>
      <c r="B143" s="40" t="s">
        <v>25</v>
      </c>
      <c r="H143" s="40" t="s">
        <v>11</v>
      </c>
      <c r="I143" s="41">
        <v>0</v>
      </c>
    </row>
    <row r="144" spans="1:9" ht="45">
      <c r="A144" s="40" t="s">
        <v>26</v>
      </c>
      <c r="B144" s="57" t="s">
        <v>27</v>
      </c>
      <c r="H144" s="40" t="s">
        <v>11</v>
      </c>
      <c r="I144" s="41">
        <v>0</v>
      </c>
    </row>
    <row r="145" spans="1:9">
      <c r="A145" s="40" t="s">
        <v>28</v>
      </c>
      <c r="B145" s="40" t="s">
        <v>29</v>
      </c>
      <c r="H145" s="40" t="s">
        <v>11</v>
      </c>
      <c r="I145" s="41">
        <v>0</v>
      </c>
    </row>
    <row r="146" spans="1:9">
      <c r="A146" s="40" t="s">
        <v>30</v>
      </c>
      <c r="B146" s="40" t="s">
        <v>31</v>
      </c>
      <c r="H146" s="40" t="s">
        <v>11</v>
      </c>
      <c r="I146" s="41">
        <v>0</v>
      </c>
    </row>
    <row r="147" spans="1:9">
      <c r="A147" s="40" t="s">
        <v>32</v>
      </c>
      <c r="B147" s="40" t="s">
        <v>33</v>
      </c>
      <c r="H147" s="40" t="s">
        <v>11</v>
      </c>
      <c r="I147" s="41">
        <v>0</v>
      </c>
    </row>
    <row r="148" spans="1:9">
      <c r="A148" s="40" t="s">
        <v>34</v>
      </c>
      <c r="B148" s="40" t="s">
        <v>35</v>
      </c>
      <c r="H148" s="40" t="s">
        <v>11</v>
      </c>
      <c r="I148" s="41">
        <v>0</v>
      </c>
    </row>
    <row r="149" spans="1:9">
      <c r="A149" s="40" t="s">
        <v>36</v>
      </c>
      <c r="B149" s="40" t="s">
        <v>37</v>
      </c>
      <c r="H149" s="40" t="s">
        <v>11</v>
      </c>
      <c r="I149" s="41">
        <v>0</v>
      </c>
    </row>
    <row r="150" spans="1:9">
      <c r="A150" s="40" t="s">
        <v>38</v>
      </c>
      <c r="B150" s="40" t="s">
        <v>39</v>
      </c>
      <c r="H150" s="40" t="s">
        <v>11</v>
      </c>
      <c r="I150" s="41">
        <v>0</v>
      </c>
    </row>
    <row r="151" spans="1:9">
      <c r="A151" s="40" t="s">
        <v>40</v>
      </c>
      <c r="B151" s="40" t="s">
        <v>297</v>
      </c>
      <c r="H151" s="40" t="s">
        <v>11</v>
      </c>
      <c r="I151" s="41">
        <v>1968.19</v>
      </c>
    </row>
    <row r="152" spans="1:9" ht="15.75" thickBot="1">
      <c r="B152" s="40" t="s">
        <v>41</v>
      </c>
      <c r="H152" s="45" t="s">
        <v>11</v>
      </c>
      <c r="I152" s="46">
        <v>91172.19</v>
      </c>
    </row>
    <row r="153" spans="1:9" ht="15.75" thickTop="1"/>
    <row r="154" spans="1:9">
      <c r="A154" s="40" t="s">
        <v>62</v>
      </c>
    </row>
    <row r="156" spans="1:9">
      <c r="A156" s="40" t="s">
        <v>9</v>
      </c>
      <c r="B156" s="40" t="s">
        <v>42</v>
      </c>
      <c r="H156" s="40" t="s">
        <v>11</v>
      </c>
      <c r="I156" s="41">
        <v>0</v>
      </c>
    </row>
    <row r="157" spans="1:9">
      <c r="A157" s="40" t="s">
        <v>12</v>
      </c>
      <c r="B157" s="40" t="s">
        <v>43</v>
      </c>
      <c r="H157" s="40" t="s">
        <v>11</v>
      </c>
      <c r="I157" s="41">
        <v>11069.94</v>
      </c>
    </row>
    <row r="158" spans="1:9">
      <c r="A158" s="40" t="s">
        <v>14</v>
      </c>
      <c r="B158" s="40" t="s">
        <v>44</v>
      </c>
      <c r="H158" s="40" t="s">
        <v>11</v>
      </c>
      <c r="I158" s="41">
        <v>7292.37</v>
      </c>
    </row>
    <row r="159" spans="1:9">
      <c r="A159" s="40" t="s">
        <v>16</v>
      </c>
      <c r="B159" s="40" t="s">
        <v>45</v>
      </c>
      <c r="H159" s="40" t="s">
        <v>11</v>
      </c>
      <c r="I159" s="41">
        <v>10456.040000000001</v>
      </c>
    </row>
    <row r="160" spans="1:9">
      <c r="A160" s="40" t="s">
        <v>18</v>
      </c>
      <c r="B160" s="40" t="s">
        <v>46</v>
      </c>
      <c r="H160" s="40" t="s">
        <v>11</v>
      </c>
      <c r="I160" s="41">
        <v>2344</v>
      </c>
    </row>
    <row r="161" spans="1:9">
      <c r="A161" s="40" t="s">
        <v>20</v>
      </c>
      <c r="B161" s="40" t="s">
        <v>47</v>
      </c>
      <c r="H161" s="40" t="s">
        <v>11</v>
      </c>
      <c r="I161" s="41">
        <v>9225</v>
      </c>
    </row>
    <row r="162" spans="1:9">
      <c r="A162" s="40" t="s">
        <v>22</v>
      </c>
      <c r="B162" s="40" t="s">
        <v>48</v>
      </c>
      <c r="H162" s="40" t="s">
        <v>11</v>
      </c>
      <c r="I162" s="41">
        <v>33218.43</v>
      </c>
    </row>
    <row r="163" spans="1:9">
      <c r="A163" s="40" t="s">
        <v>24</v>
      </c>
      <c r="B163" s="40" t="s">
        <v>49</v>
      </c>
      <c r="H163" s="40" t="s">
        <v>11</v>
      </c>
      <c r="I163" s="41">
        <v>5948.95</v>
      </c>
    </row>
    <row r="164" spans="1:9">
      <c r="A164" s="40" t="s">
        <v>26</v>
      </c>
      <c r="B164" s="40" t="s">
        <v>50</v>
      </c>
      <c r="H164" s="40" t="s">
        <v>11</v>
      </c>
      <c r="I164" s="41">
        <v>156.65</v>
      </c>
    </row>
    <row r="165" spans="1:9">
      <c r="A165" s="40" t="s">
        <v>28</v>
      </c>
      <c r="B165" s="40" t="s">
        <v>51</v>
      </c>
      <c r="H165" s="40" t="s">
        <v>11</v>
      </c>
      <c r="I165" s="41">
        <v>0</v>
      </c>
    </row>
    <row r="166" spans="1:9">
      <c r="A166" s="40" t="s">
        <v>30</v>
      </c>
      <c r="B166" s="40" t="s">
        <v>52</v>
      </c>
      <c r="H166" s="40" t="s">
        <v>11</v>
      </c>
      <c r="I166" s="41">
        <v>2956</v>
      </c>
    </row>
    <row r="167" spans="1:9">
      <c r="A167" s="40" t="s">
        <v>32</v>
      </c>
      <c r="B167" s="40" t="s">
        <v>53</v>
      </c>
      <c r="H167" s="40" t="s">
        <v>11</v>
      </c>
      <c r="I167" s="41">
        <v>0</v>
      </c>
    </row>
    <row r="168" spans="1:9">
      <c r="A168" s="40" t="s">
        <v>34</v>
      </c>
      <c r="B168" s="40" t="s">
        <v>54</v>
      </c>
      <c r="H168" s="40" t="s">
        <v>11</v>
      </c>
      <c r="I168" s="41">
        <v>2750.2</v>
      </c>
    </row>
    <row r="169" spans="1:9">
      <c r="A169" s="40" t="s">
        <v>36</v>
      </c>
      <c r="B169" s="40" t="s">
        <v>55</v>
      </c>
      <c r="H169" s="40" t="s">
        <v>11</v>
      </c>
      <c r="I169" s="41">
        <v>0</v>
      </c>
    </row>
    <row r="170" spans="1:9">
      <c r="A170" s="40" t="s">
        <v>38</v>
      </c>
      <c r="B170" s="40" t="s">
        <v>56</v>
      </c>
      <c r="H170" s="40" t="s">
        <v>11</v>
      </c>
      <c r="I170" s="41">
        <v>0</v>
      </c>
    </row>
    <row r="171" spans="1:9">
      <c r="A171" s="40" t="s">
        <v>40</v>
      </c>
      <c r="B171" s="40" t="s">
        <v>57</v>
      </c>
      <c r="H171" s="40" t="s">
        <v>11</v>
      </c>
      <c r="I171" s="41">
        <v>0</v>
      </c>
    </row>
    <row r="172" spans="1:9">
      <c r="A172" s="40" t="s">
        <v>58</v>
      </c>
      <c r="B172" s="40" t="s">
        <v>59</v>
      </c>
      <c r="H172" s="40" t="s">
        <v>11</v>
      </c>
      <c r="I172" s="41">
        <v>0</v>
      </c>
    </row>
    <row r="173" spans="1:9" ht="42.75">
      <c r="A173" s="40" t="s">
        <v>60</v>
      </c>
      <c r="B173" s="42" t="s">
        <v>298</v>
      </c>
      <c r="H173" s="40" t="s">
        <v>11</v>
      </c>
      <c r="I173" s="41">
        <v>0</v>
      </c>
    </row>
    <row r="174" spans="1:9" ht="15.75" thickBot="1">
      <c r="B174" s="40" t="s">
        <v>41</v>
      </c>
      <c r="H174" s="45" t="s">
        <v>11</v>
      </c>
      <c r="I174" s="46">
        <v>85417.58</v>
      </c>
    </row>
    <row r="175" spans="1:9" ht="15.75" thickTop="1"/>
    <row r="177" spans="1:9">
      <c r="A177" s="40" t="s">
        <v>128</v>
      </c>
    </row>
    <row r="178" spans="1:9">
      <c r="A178" s="40" t="s">
        <v>61</v>
      </c>
    </row>
    <row r="180" spans="1:9">
      <c r="A180" s="40" t="s">
        <v>9</v>
      </c>
      <c r="B180" s="40" t="s">
        <v>10</v>
      </c>
      <c r="H180" s="40" t="s">
        <v>11</v>
      </c>
      <c r="I180" s="41">
        <v>0</v>
      </c>
    </row>
    <row r="181" spans="1:9">
      <c r="A181" s="40" t="s">
        <v>12</v>
      </c>
      <c r="B181" s="40" t="s">
        <v>13</v>
      </c>
      <c r="H181" s="40" t="s">
        <v>11</v>
      </c>
      <c r="I181" s="41">
        <v>0</v>
      </c>
    </row>
    <row r="182" spans="1:9">
      <c r="A182" s="40" t="s">
        <v>14</v>
      </c>
      <c r="B182" s="40" t="s">
        <v>15</v>
      </c>
      <c r="H182" s="40" t="s">
        <v>11</v>
      </c>
      <c r="I182" s="41">
        <v>0</v>
      </c>
    </row>
    <row r="183" spans="1:9">
      <c r="A183" s="40" t="s">
        <v>16</v>
      </c>
      <c r="B183" s="40" t="s">
        <v>17</v>
      </c>
      <c r="H183" s="40" t="s">
        <v>11</v>
      </c>
      <c r="I183" s="41">
        <v>0</v>
      </c>
    </row>
    <row r="184" spans="1:9">
      <c r="A184" s="40" t="s">
        <v>18</v>
      </c>
      <c r="B184" s="40" t="s">
        <v>19</v>
      </c>
      <c r="H184" s="40" t="s">
        <v>11</v>
      </c>
      <c r="I184" s="41">
        <v>0</v>
      </c>
    </row>
    <row r="185" spans="1:9">
      <c r="A185" s="40" t="s">
        <v>20</v>
      </c>
      <c r="B185" s="40" t="s">
        <v>21</v>
      </c>
      <c r="H185" s="40" t="s">
        <v>11</v>
      </c>
      <c r="I185" s="41">
        <v>0</v>
      </c>
    </row>
    <row r="186" spans="1:9">
      <c r="A186" s="40" t="s">
        <v>22</v>
      </c>
      <c r="B186" s="40" t="s">
        <v>23</v>
      </c>
      <c r="H186" s="40" t="s">
        <v>11</v>
      </c>
      <c r="I186" s="41">
        <v>0</v>
      </c>
    </row>
    <row r="187" spans="1:9">
      <c r="A187" s="40" t="s">
        <v>24</v>
      </c>
      <c r="B187" s="40" t="s">
        <v>25</v>
      </c>
      <c r="H187" s="40" t="s">
        <v>11</v>
      </c>
      <c r="I187" s="41">
        <v>0</v>
      </c>
    </row>
    <row r="188" spans="1:9" ht="45">
      <c r="A188" s="40" t="s">
        <v>26</v>
      </c>
      <c r="B188" s="57" t="s">
        <v>27</v>
      </c>
      <c r="H188" s="40" t="s">
        <v>11</v>
      </c>
      <c r="I188" s="41">
        <v>0</v>
      </c>
    </row>
    <row r="189" spans="1:9">
      <c r="A189" s="40" t="s">
        <v>28</v>
      </c>
      <c r="B189" s="40" t="s">
        <v>29</v>
      </c>
      <c r="H189" s="40" t="s">
        <v>11</v>
      </c>
      <c r="I189" s="41">
        <v>0</v>
      </c>
    </row>
    <row r="190" spans="1:9">
      <c r="A190" s="40" t="s">
        <v>30</v>
      </c>
      <c r="B190" s="40" t="s">
        <v>31</v>
      </c>
      <c r="H190" s="40" t="s">
        <v>11</v>
      </c>
      <c r="I190" s="41">
        <v>0</v>
      </c>
    </row>
    <row r="191" spans="1:9">
      <c r="A191" s="40" t="s">
        <v>32</v>
      </c>
      <c r="B191" s="40" t="s">
        <v>33</v>
      </c>
      <c r="H191" s="40" t="s">
        <v>11</v>
      </c>
      <c r="I191" s="41">
        <v>0</v>
      </c>
    </row>
    <row r="192" spans="1:9">
      <c r="A192" s="40" t="s">
        <v>34</v>
      </c>
      <c r="B192" s="40" t="s">
        <v>35</v>
      </c>
      <c r="H192" s="40" t="s">
        <v>11</v>
      </c>
      <c r="I192" s="41">
        <v>0</v>
      </c>
    </row>
    <row r="193" spans="1:9">
      <c r="A193" s="40" t="s">
        <v>36</v>
      </c>
      <c r="B193" s="40" t="s">
        <v>37</v>
      </c>
      <c r="H193" s="40" t="s">
        <v>11</v>
      </c>
      <c r="I193" s="41">
        <v>0</v>
      </c>
    </row>
    <row r="194" spans="1:9">
      <c r="A194" s="40" t="s">
        <v>38</v>
      </c>
      <c r="B194" s="40" t="s">
        <v>39</v>
      </c>
      <c r="H194" s="40" t="s">
        <v>11</v>
      </c>
      <c r="I194" s="41">
        <v>0</v>
      </c>
    </row>
    <row r="195" spans="1:9">
      <c r="A195" s="40" t="s">
        <v>40</v>
      </c>
      <c r="B195" s="40" t="s">
        <v>297</v>
      </c>
      <c r="H195" s="40" t="s">
        <v>11</v>
      </c>
      <c r="I195" s="41">
        <v>0</v>
      </c>
    </row>
    <row r="196" spans="1:9" ht="15.75" thickBot="1">
      <c r="B196" s="40" t="s">
        <v>41</v>
      </c>
      <c r="H196" s="45" t="s">
        <v>11</v>
      </c>
      <c r="I196" s="46">
        <v>0</v>
      </c>
    </row>
    <row r="197" spans="1:9" ht="15.75" thickTop="1"/>
    <row r="198" spans="1:9">
      <c r="A198" s="40" t="s">
        <v>62</v>
      </c>
    </row>
    <row r="200" spans="1:9">
      <c r="A200" s="40" t="s">
        <v>9</v>
      </c>
      <c r="B200" s="40" t="s">
        <v>42</v>
      </c>
      <c r="H200" s="40" t="s">
        <v>11</v>
      </c>
      <c r="I200" s="41">
        <v>0</v>
      </c>
    </row>
    <row r="201" spans="1:9">
      <c r="A201" s="40" t="s">
        <v>12</v>
      </c>
      <c r="B201" s="40" t="s">
        <v>43</v>
      </c>
      <c r="H201" s="40" t="s">
        <v>11</v>
      </c>
      <c r="I201" s="41">
        <v>0</v>
      </c>
    </row>
    <row r="202" spans="1:9">
      <c r="A202" s="40" t="s">
        <v>14</v>
      </c>
      <c r="B202" s="40" t="s">
        <v>44</v>
      </c>
      <c r="H202" s="40" t="s">
        <v>11</v>
      </c>
      <c r="I202" s="41">
        <v>0</v>
      </c>
    </row>
    <row r="203" spans="1:9">
      <c r="A203" s="40" t="s">
        <v>16</v>
      </c>
      <c r="B203" s="40" t="s">
        <v>45</v>
      </c>
      <c r="H203" s="40" t="s">
        <v>11</v>
      </c>
      <c r="I203" s="41">
        <v>0</v>
      </c>
    </row>
    <row r="204" spans="1:9">
      <c r="A204" s="40" t="s">
        <v>18</v>
      </c>
      <c r="B204" s="40" t="s">
        <v>46</v>
      </c>
      <c r="H204" s="40" t="s">
        <v>11</v>
      </c>
      <c r="I204" s="41">
        <v>0</v>
      </c>
    </row>
    <row r="205" spans="1:9">
      <c r="A205" s="40" t="s">
        <v>20</v>
      </c>
      <c r="B205" s="40" t="s">
        <v>47</v>
      </c>
      <c r="H205" s="40" t="s">
        <v>11</v>
      </c>
      <c r="I205" s="41">
        <v>0</v>
      </c>
    </row>
    <row r="206" spans="1:9">
      <c r="A206" s="40" t="s">
        <v>22</v>
      </c>
      <c r="B206" s="40" t="s">
        <v>48</v>
      </c>
      <c r="H206" s="40" t="s">
        <v>11</v>
      </c>
      <c r="I206" s="41">
        <v>0</v>
      </c>
    </row>
    <row r="207" spans="1:9">
      <c r="A207" s="40" t="s">
        <v>24</v>
      </c>
      <c r="B207" s="40" t="s">
        <v>49</v>
      </c>
      <c r="H207" s="40" t="s">
        <v>11</v>
      </c>
      <c r="I207" s="41">
        <v>0</v>
      </c>
    </row>
    <row r="208" spans="1:9">
      <c r="A208" s="40" t="s">
        <v>26</v>
      </c>
      <c r="B208" s="40" t="s">
        <v>50</v>
      </c>
      <c r="H208" s="40" t="s">
        <v>11</v>
      </c>
      <c r="I208" s="41">
        <v>0</v>
      </c>
    </row>
    <row r="209" spans="1:9">
      <c r="A209" s="40" t="s">
        <v>28</v>
      </c>
      <c r="B209" s="40" t="s">
        <v>51</v>
      </c>
      <c r="H209" s="40" t="s">
        <v>11</v>
      </c>
      <c r="I209" s="41">
        <v>0</v>
      </c>
    </row>
    <row r="210" spans="1:9">
      <c r="A210" s="40" t="s">
        <v>30</v>
      </c>
      <c r="B210" s="40" t="s">
        <v>52</v>
      </c>
      <c r="H210" s="40" t="s">
        <v>11</v>
      </c>
      <c r="I210" s="41">
        <v>0</v>
      </c>
    </row>
    <row r="211" spans="1:9">
      <c r="A211" s="40" t="s">
        <v>32</v>
      </c>
      <c r="B211" s="40" t="s">
        <v>53</v>
      </c>
      <c r="H211" s="40" t="s">
        <v>11</v>
      </c>
      <c r="I211" s="41">
        <v>0</v>
      </c>
    </row>
    <row r="212" spans="1:9">
      <c r="A212" s="40" t="s">
        <v>34</v>
      </c>
      <c r="B212" s="40" t="s">
        <v>54</v>
      </c>
      <c r="H212" s="40" t="s">
        <v>11</v>
      </c>
      <c r="I212" s="41">
        <v>0</v>
      </c>
    </row>
    <row r="213" spans="1:9">
      <c r="A213" s="40" t="s">
        <v>36</v>
      </c>
      <c r="B213" s="40" t="s">
        <v>55</v>
      </c>
      <c r="H213" s="40" t="s">
        <v>11</v>
      </c>
      <c r="I213" s="41">
        <v>0</v>
      </c>
    </row>
    <row r="214" spans="1:9">
      <c r="A214" s="40" t="s">
        <v>38</v>
      </c>
      <c r="B214" s="40" t="s">
        <v>56</v>
      </c>
      <c r="H214" s="40" t="s">
        <v>11</v>
      </c>
      <c r="I214" s="41">
        <v>0</v>
      </c>
    </row>
    <row r="215" spans="1:9">
      <c r="A215" s="40" t="s">
        <v>40</v>
      </c>
      <c r="B215" s="40" t="s">
        <v>57</v>
      </c>
      <c r="H215" s="40" t="s">
        <v>11</v>
      </c>
      <c r="I215" s="41">
        <v>0</v>
      </c>
    </row>
    <row r="216" spans="1:9">
      <c r="A216" s="40" t="s">
        <v>58</v>
      </c>
      <c r="B216" s="40" t="s">
        <v>59</v>
      </c>
      <c r="H216" s="40" t="s">
        <v>11</v>
      </c>
      <c r="I216" s="41">
        <v>0</v>
      </c>
    </row>
    <row r="217" spans="1:9" ht="42.75">
      <c r="A217" s="40" t="s">
        <v>60</v>
      </c>
      <c r="B217" s="42" t="s">
        <v>298</v>
      </c>
      <c r="H217" s="40" t="s">
        <v>11</v>
      </c>
      <c r="I217" s="41">
        <v>0</v>
      </c>
    </row>
    <row r="218" spans="1:9" ht="15.75" thickBot="1">
      <c r="B218" s="40" t="s">
        <v>41</v>
      </c>
      <c r="H218" s="45" t="s">
        <v>11</v>
      </c>
      <c r="I218" s="46">
        <v>0</v>
      </c>
    </row>
    <row r="219" spans="1:9" ht="15.75" thickTop="1"/>
    <row r="220" spans="1:9">
      <c r="A220" s="40" t="s">
        <v>140</v>
      </c>
    </row>
    <row r="221" spans="1:9">
      <c r="A221" s="40" t="s">
        <v>61</v>
      </c>
    </row>
    <row r="223" spans="1:9">
      <c r="A223" s="40" t="s">
        <v>9</v>
      </c>
      <c r="B223" s="40" t="s">
        <v>10</v>
      </c>
      <c r="H223" s="40" t="s">
        <v>11</v>
      </c>
      <c r="I223" s="41">
        <v>132382.15</v>
      </c>
    </row>
    <row r="224" spans="1:9">
      <c r="A224" s="40" t="s">
        <v>12</v>
      </c>
      <c r="B224" s="40" t="s">
        <v>13</v>
      </c>
      <c r="H224" s="40" t="s">
        <v>11</v>
      </c>
      <c r="I224" s="41">
        <v>0</v>
      </c>
    </row>
    <row r="225" spans="1:9">
      <c r="A225" s="40" t="s">
        <v>14</v>
      </c>
      <c r="B225" s="40" t="s">
        <v>15</v>
      </c>
      <c r="H225" s="40" t="s">
        <v>11</v>
      </c>
      <c r="I225" s="41">
        <v>0</v>
      </c>
    </row>
    <row r="226" spans="1:9">
      <c r="A226" s="40" t="s">
        <v>16</v>
      </c>
      <c r="B226" s="40" t="s">
        <v>17</v>
      </c>
      <c r="H226" s="40" t="s">
        <v>11</v>
      </c>
      <c r="I226" s="41">
        <v>0</v>
      </c>
    </row>
    <row r="227" spans="1:9">
      <c r="A227" s="40" t="s">
        <v>18</v>
      </c>
      <c r="B227" s="40" t="s">
        <v>19</v>
      </c>
      <c r="H227" s="40" t="s">
        <v>11</v>
      </c>
      <c r="I227" s="41">
        <v>0</v>
      </c>
    </row>
    <row r="228" spans="1:9">
      <c r="A228" s="40" t="s">
        <v>20</v>
      </c>
      <c r="B228" s="40" t="s">
        <v>21</v>
      </c>
      <c r="H228" s="40" t="s">
        <v>11</v>
      </c>
      <c r="I228" s="41">
        <v>0</v>
      </c>
    </row>
    <row r="229" spans="1:9">
      <c r="A229" s="40" t="s">
        <v>22</v>
      </c>
      <c r="B229" s="40" t="s">
        <v>23</v>
      </c>
      <c r="H229" s="40" t="s">
        <v>11</v>
      </c>
      <c r="I229" s="41">
        <v>0</v>
      </c>
    </row>
    <row r="230" spans="1:9">
      <c r="A230" s="40" t="s">
        <v>24</v>
      </c>
      <c r="B230" s="40" t="s">
        <v>25</v>
      </c>
      <c r="H230" s="40" t="s">
        <v>11</v>
      </c>
      <c r="I230" s="41">
        <v>9.85</v>
      </c>
    </row>
    <row r="231" spans="1:9" ht="42.75">
      <c r="A231" s="40" t="s">
        <v>26</v>
      </c>
      <c r="B231" s="42" t="s">
        <v>27</v>
      </c>
      <c r="H231" s="40" t="s">
        <v>11</v>
      </c>
      <c r="I231" s="41">
        <v>0</v>
      </c>
    </row>
    <row r="232" spans="1:9">
      <c r="A232" s="40" t="s">
        <v>28</v>
      </c>
      <c r="B232" s="40" t="s">
        <v>29</v>
      </c>
      <c r="H232" s="40" t="s">
        <v>11</v>
      </c>
      <c r="I232" s="41">
        <v>0</v>
      </c>
    </row>
    <row r="233" spans="1:9">
      <c r="A233" s="40" t="s">
        <v>30</v>
      </c>
      <c r="B233" s="40" t="s">
        <v>31</v>
      </c>
      <c r="H233" s="40" t="s">
        <v>11</v>
      </c>
      <c r="I233" s="41">
        <v>0</v>
      </c>
    </row>
    <row r="234" spans="1:9">
      <c r="A234" s="40" t="s">
        <v>32</v>
      </c>
      <c r="B234" s="40" t="s">
        <v>33</v>
      </c>
      <c r="H234" s="40" t="s">
        <v>11</v>
      </c>
      <c r="I234" s="41">
        <v>0</v>
      </c>
    </row>
    <row r="235" spans="1:9">
      <c r="A235" s="40" t="s">
        <v>34</v>
      </c>
      <c r="B235" s="40" t="s">
        <v>35</v>
      </c>
      <c r="H235" s="40" t="s">
        <v>11</v>
      </c>
      <c r="I235" s="41">
        <v>0</v>
      </c>
    </row>
    <row r="236" spans="1:9">
      <c r="A236" s="40" t="s">
        <v>36</v>
      </c>
      <c r="B236" s="40" t="s">
        <v>37</v>
      </c>
      <c r="H236" s="40" t="s">
        <v>11</v>
      </c>
      <c r="I236" s="41">
        <v>0</v>
      </c>
    </row>
    <row r="237" spans="1:9">
      <c r="A237" s="40" t="s">
        <v>38</v>
      </c>
      <c r="B237" s="40" t="s">
        <v>39</v>
      </c>
      <c r="H237" s="40" t="s">
        <v>11</v>
      </c>
      <c r="I237" s="41">
        <v>0</v>
      </c>
    </row>
    <row r="238" spans="1:9">
      <c r="A238" s="40" t="s">
        <v>40</v>
      </c>
      <c r="B238" s="40" t="s">
        <v>297</v>
      </c>
      <c r="H238" s="40" t="s">
        <v>11</v>
      </c>
      <c r="I238" s="41">
        <v>501.1</v>
      </c>
    </row>
    <row r="239" spans="1:9" ht="15.75" thickBot="1">
      <c r="B239" s="40" t="s">
        <v>41</v>
      </c>
      <c r="H239" s="45" t="s">
        <v>11</v>
      </c>
      <c r="I239" s="46">
        <v>132893.1</v>
      </c>
    </row>
    <row r="240" spans="1:9" ht="15.75" thickTop="1"/>
    <row r="241" spans="1:9">
      <c r="A241" s="40" t="s">
        <v>62</v>
      </c>
    </row>
    <row r="243" spans="1:9">
      <c r="A243" s="40" t="s">
        <v>9</v>
      </c>
      <c r="B243" s="40" t="s">
        <v>42</v>
      </c>
      <c r="H243" s="40" t="s">
        <v>11</v>
      </c>
      <c r="I243" s="41">
        <v>4267.18</v>
      </c>
    </row>
    <row r="244" spans="1:9">
      <c r="A244" s="40" t="s">
        <v>12</v>
      </c>
      <c r="B244" s="40" t="s">
        <v>43</v>
      </c>
      <c r="H244" s="40" t="s">
        <v>11</v>
      </c>
      <c r="I244" s="41">
        <v>5107.91</v>
      </c>
    </row>
    <row r="245" spans="1:9">
      <c r="A245" s="40" t="s">
        <v>14</v>
      </c>
      <c r="B245" s="40" t="s">
        <v>44</v>
      </c>
      <c r="H245" s="40" t="s">
        <v>11</v>
      </c>
      <c r="I245" s="41">
        <v>688.97</v>
      </c>
    </row>
    <row r="246" spans="1:9">
      <c r="A246" s="40" t="s">
        <v>16</v>
      </c>
      <c r="B246" s="40" t="s">
        <v>45</v>
      </c>
      <c r="H246" s="40" t="s">
        <v>11</v>
      </c>
      <c r="I246" s="41">
        <v>0</v>
      </c>
    </row>
    <row r="247" spans="1:9">
      <c r="A247" s="40" t="s">
        <v>18</v>
      </c>
      <c r="B247" s="40" t="s">
        <v>46</v>
      </c>
      <c r="H247" s="40" t="s">
        <v>11</v>
      </c>
      <c r="I247" s="41">
        <v>6980</v>
      </c>
    </row>
    <row r="248" spans="1:9">
      <c r="A248" s="40" t="s">
        <v>20</v>
      </c>
      <c r="B248" s="40" t="s">
        <v>47</v>
      </c>
      <c r="H248" s="40" t="s">
        <v>11</v>
      </c>
      <c r="I248" s="41">
        <v>32118.45</v>
      </c>
    </row>
    <row r="249" spans="1:9">
      <c r="A249" s="40" t="s">
        <v>22</v>
      </c>
      <c r="B249" s="40" t="s">
        <v>48</v>
      </c>
      <c r="H249" s="40" t="s">
        <v>11</v>
      </c>
      <c r="I249" s="41">
        <v>33202.93</v>
      </c>
    </row>
    <row r="250" spans="1:9">
      <c r="A250" s="40" t="s">
        <v>24</v>
      </c>
      <c r="B250" s="40" t="s">
        <v>49</v>
      </c>
      <c r="H250" s="40" t="s">
        <v>11</v>
      </c>
      <c r="I250" s="41">
        <v>0</v>
      </c>
    </row>
    <row r="251" spans="1:9">
      <c r="A251" s="40" t="s">
        <v>26</v>
      </c>
      <c r="B251" s="40" t="s">
        <v>50</v>
      </c>
      <c r="H251" s="40" t="s">
        <v>11</v>
      </c>
      <c r="I251" s="41">
        <v>0</v>
      </c>
    </row>
    <row r="252" spans="1:9">
      <c r="A252" s="40" t="s">
        <v>28</v>
      </c>
      <c r="B252" s="40" t="s">
        <v>51</v>
      </c>
      <c r="H252" s="40" t="s">
        <v>11</v>
      </c>
      <c r="I252" s="41">
        <v>0</v>
      </c>
    </row>
    <row r="253" spans="1:9">
      <c r="A253" s="40" t="s">
        <v>30</v>
      </c>
      <c r="B253" s="40" t="s">
        <v>52</v>
      </c>
      <c r="H253" s="40" t="s">
        <v>11</v>
      </c>
      <c r="I253" s="41">
        <v>0</v>
      </c>
    </row>
    <row r="254" spans="1:9">
      <c r="A254" s="40" t="s">
        <v>32</v>
      </c>
      <c r="B254" s="40" t="s">
        <v>53</v>
      </c>
      <c r="H254" s="40" t="s">
        <v>11</v>
      </c>
      <c r="I254" s="41">
        <v>0</v>
      </c>
    </row>
    <row r="255" spans="1:9">
      <c r="A255" s="40" t="s">
        <v>34</v>
      </c>
      <c r="B255" s="40" t="s">
        <v>54</v>
      </c>
      <c r="H255" s="40" t="s">
        <v>11</v>
      </c>
      <c r="I255" s="41">
        <v>0</v>
      </c>
    </row>
    <row r="256" spans="1:9">
      <c r="A256" s="40" t="s">
        <v>36</v>
      </c>
      <c r="B256" s="40" t="s">
        <v>55</v>
      </c>
      <c r="H256" s="40" t="s">
        <v>11</v>
      </c>
      <c r="I256" s="41">
        <v>0</v>
      </c>
    </row>
    <row r="257" spans="1:9">
      <c r="A257" s="40" t="s">
        <v>38</v>
      </c>
      <c r="B257" s="40" t="s">
        <v>56</v>
      </c>
      <c r="H257" s="40" t="s">
        <v>11</v>
      </c>
      <c r="I257" s="41">
        <v>283.8</v>
      </c>
    </row>
    <row r="258" spans="1:9">
      <c r="A258" s="40" t="s">
        <v>40</v>
      </c>
      <c r="B258" s="40" t="s">
        <v>57</v>
      </c>
      <c r="H258" s="40" t="s">
        <v>11</v>
      </c>
      <c r="I258" s="41">
        <v>0</v>
      </c>
    </row>
    <row r="259" spans="1:9">
      <c r="A259" s="40" t="s">
        <v>58</v>
      </c>
      <c r="B259" s="40" t="s">
        <v>59</v>
      </c>
      <c r="H259" s="40" t="s">
        <v>11</v>
      </c>
      <c r="I259" s="41">
        <v>0</v>
      </c>
    </row>
    <row r="260" spans="1:9" ht="42.75">
      <c r="A260" s="40" t="s">
        <v>60</v>
      </c>
      <c r="B260" s="42" t="s">
        <v>298</v>
      </c>
      <c r="H260" s="40" t="s">
        <v>11</v>
      </c>
      <c r="I260" s="41">
        <v>3081.37</v>
      </c>
    </row>
    <row r="261" spans="1:9" ht="15.75" thickBot="1">
      <c r="B261" s="40" t="s">
        <v>41</v>
      </c>
      <c r="H261" s="45" t="s">
        <v>11</v>
      </c>
      <c r="I261" s="46">
        <v>85730.61</v>
      </c>
    </row>
    <row r="262" spans="1:9" ht="15.75" thickTop="1"/>
    <row r="263" spans="1:9">
      <c r="A263" s="40" t="s">
        <v>249</v>
      </c>
    </row>
    <row r="264" spans="1:9">
      <c r="A264" s="40" t="s">
        <v>61</v>
      </c>
    </row>
    <row r="266" spans="1:9">
      <c r="A266" s="40" t="s">
        <v>9</v>
      </c>
      <c r="B266" s="40" t="s">
        <v>10</v>
      </c>
      <c r="H266" s="41" t="s">
        <v>11</v>
      </c>
      <c r="I266" s="41">
        <v>0</v>
      </c>
    </row>
    <row r="267" spans="1:9">
      <c r="A267" s="40" t="s">
        <v>12</v>
      </c>
      <c r="B267" s="40" t="s">
        <v>13</v>
      </c>
      <c r="H267" s="41" t="s">
        <v>11</v>
      </c>
      <c r="I267" s="41">
        <v>6214.8</v>
      </c>
    </row>
    <row r="268" spans="1:9">
      <c r="A268" s="40" t="s">
        <v>14</v>
      </c>
      <c r="B268" s="40" t="s">
        <v>15</v>
      </c>
      <c r="H268" s="41" t="s">
        <v>11</v>
      </c>
      <c r="I268" s="41">
        <v>11129.23</v>
      </c>
    </row>
    <row r="269" spans="1:9">
      <c r="A269" s="40" t="s">
        <v>16</v>
      </c>
      <c r="B269" s="40" t="s">
        <v>17</v>
      </c>
      <c r="H269" s="41" t="s">
        <v>11</v>
      </c>
      <c r="I269" s="41">
        <v>0</v>
      </c>
    </row>
    <row r="270" spans="1:9">
      <c r="A270" s="40" t="s">
        <v>18</v>
      </c>
      <c r="B270" s="40" t="s">
        <v>19</v>
      </c>
      <c r="H270" s="41" t="s">
        <v>11</v>
      </c>
      <c r="I270" s="41">
        <v>0</v>
      </c>
    </row>
    <row r="271" spans="1:9">
      <c r="A271" s="40" t="s">
        <v>20</v>
      </c>
      <c r="B271" s="40" t="s">
        <v>21</v>
      </c>
      <c r="H271" s="41" t="s">
        <v>11</v>
      </c>
      <c r="I271" s="41">
        <v>0</v>
      </c>
    </row>
    <row r="272" spans="1:9">
      <c r="A272" s="40" t="s">
        <v>22</v>
      </c>
      <c r="B272" s="40" t="s">
        <v>23</v>
      </c>
      <c r="H272" s="41" t="s">
        <v>11</v>
      </c>
      <c r="I272" s="41">
        <v>0</v>
      </c>
    </row>
    <row r="273" spans="1:9">
      <c r="A273" s="40" t="s">
        <v>24</v>
      </c>
      <c r="B273" s="40" t="s">
        <v>25</v>
      </c>
      <c r="H273" s="41" t="s">
        <v>11</v>
      </c>
      <c r="I273" s="41">
        <v>0</v>
      </c>
    </row>
    <row r="274" spans="1:9" ht="42.75">
      <c r="A274" s="40" t="s">
        <v>26</v>
      </c>
      <c r="B274" s="42" t="s">
        <v>27</v>
      </c>
      <c r="H274" s="41" t="s">
        <v>11</v>
      </c>
      <c r="I274" s="41">
        <v>0</v>
      </c>
    </row>
    <row r="275" spans="1:9">
      <c r="A275" s="40" t="s">
        <v>28</v>
      </c>
      <c r="B275" s="40" t="s">
        <v>29</v>
      </c>
      <c r="H275" s="41" t="s">
        <v>11</v>
      </c>
      <c r="I275" s="41">
        <v>0</v>
      </c>
    </row>
    <row r="276" spans="1:9">
      <c r="A276" s="40" t="s">
        <v>30</v>
      </c>
      <c r="B276" s="40" t="s">
        <v>31</v>
      </c>
      <c r="H276" s="41" t="s">
        <v>11</v>
      </c>
      <c r="I276" s="41">
        <v>0</v>
      </c>
    </row>
    <row r="277" spans="1:9">
      <c r="A277" s="40" t="s">
        <v>32</v>
      </c>
      <c r="B277" s="40" t="s">
        <v>33</v>
      </c>
      <c r="H277" s="41" t="s">
        <v>11</v>
      </c>
      <c r="I277" s="41">
        <v>0</v>
      </c>
    </row>
    <row r="278" spans="1:9">
      <c r="A278" s="40" t="s">
        <v>34</v>
      </c>
      <c r="B278" s="40" t="s">
        <v>35</v>
      </c>
      <c r="H278" s="41" t="s">
        <v>11</v>
      </c>
      <c r="I278" s="41">
        <v>0</v>
      </c>
    </row>
    <row r="279" spans="1:9">
      <c r="A279" s="40" t="s">
        <v>36</v>
      </c>
      <c r="B279" s="40" t="s">
        <v>37</v>
      </c>
      <c r="H279" s="41" t="s">
        <v>11</v>
      </c>
      <c r="I279" s="41">
        <v>0</v>
      </c>
    </row>
    <row r="280" spans="1:9">
      <c r="A280" s="40" t="s">
        <v>38</v>
      </c>
      <c r="B280" s="40" t="s">
        <v>39</v>
      </c>
      <c r="H280" s="41" t="s">
        <v>11</v>
      </c>
      <c r="I280" s="41">
        <v>0</v>
      </c>
    </row>
    <row r="281" spans="1:9">
      <c r="A281" s="40" t="s">
        <v>40</v>
      </c>
      <c r="B281" s="40" t="s">
        <v>297</v>
      </c>
      <c r="H281" s="41" t="s">
        <v>11</v>
      </c>
      <c r="I281" s="41">
        <v>0</v>
      </c>
    </row>
    <row r="282" spans="1:9" ht="15.75" thickBot="1">
      <c r="B282" s="40" t="s">
        <v>41</v>
      </c>
      <c r="H282" s="46" t="s">
        <v>11</v>
      </c>
      <c r="I282" s="46">
        <v>17344.03</v>
      </c>
    </row>
    <row r="283" spans="1:9" ht="15.75" thickTop="1">
      <c r="H283" s="41"/>
    </row>
    <row r="284" spans="1:9">
      <c r="A284" s="40" t="s">
        <v>62</v>
      </c>
      <c r="H284" s="41"/>
    </row>
    <row r="285" spans="1:9">
      <c r="H285" s="41"/>
    </row>
    <row r="286" spans="1:9">
      <c r="A286" s="40" t="s">
        <v>9</v>
      </c>
      <c r="B286" s="40" t="s">
        <v>42</v>
      </c>
      <c r="H286" s="41" t="s">
        <v>11</v>
      </c>
      <c r="I286" s="41">
        <v>0</v>
      </c>
    </row>
    <row r="287" spans="1:9">
      <c r="A287" s="40" t="s">
        <v>12</v>
      </c>
      <c r="B287" s="40" t="s">
        <v>43</v>
      </c>
      <c r="H287" s="41" t="s">
        <v>11</v>
      </c>
      <c r="I287" s="41">
        <v>0</v>
      </c>
    </row>
    <row r="288" spans="1:9">
      <c r="A288" s="40" t="s">
        <v>14</v>
      </c>
      <c r="B288" s="40" t="s">
        <v>44</v>
      </c>
      <c r="H288" s="41" t="s">
        <v>11</v>
      </c>
      <c r="I288" s="41">
        <v>0</v>
      </c>
    </row>
    <row r="289" spans="1:9">
      <c r="A289" s="40" t="s">
        <v>16</v>
      </c>
      <c r="B289" s="40" t="s">
        <v>45</v>
      </c>
      <c r="H289" s="41" t="s">
        <v>11</v>
      </c>
      <c r="I289" s="41">
        <v>0</v>
      </c>
    </row>
    <row r="290" spans="1:9">
      <c r="A290" s="40" t="s">
        <v>18</v>
      </c>
      <c r="B290" s="40" t="s">
        <v>46</v>
      </c>
      <c r="H290" s="41" t="s">
        <v>11</v>
      </c>
      <c r="I290" s="41">
        <v>0</v>
      </c>
    </row>
    <row r="291" spans="1:9">
      <c r="A291" s="40" t="s">
        <v>20</v>
      </c>
      <c r="B291" s="40" t="s">
        <v>47</v>
      </c>
      <c r="H291" s="41" t="s">
        <v>11</v>
      </c>
      <c r="I291" s="41">
        <v>4475</v>
      </c>
    </row>
    <row r="292" spans="1:9">
      <c r="A292" s="40" t="s">
        <v>22</v>
      </c>
      <c r="B292" s="40" t="s">
        <v>48</v>
      </c>
      <c r="H292" s="41" t="s">
        <v>11</v>
      </c>
      <c r="I292" s="41">
        <v>10422.549999999999</v>
      </c>
    </row>
    <row r="293" spans="1:9">
      <c r="A293" s="40" t="s">
        <v>24</v>
      </c>
      <c r="B293" s="40" t="s">
        <v>49</v>
      </c>
      <c r="H293" s="41" t="s">
        <v>11</v>
      </c>
      <c r="I293" s="41">
        <v>456.26</v>
      </c>
    </row>
    <row r="294" spans="1:9">
      <c r="A294" s="40" t="s">
        <v>26</v>
      </c>
      <c r="B294" s="40" t="s">
        <v>50</v>
      </c>
      <c r="H294" s="41" t="s">
        <v>11</v>
      </c>
      <c r="I294" s="41">
        <v>2716.96</v>
      </c>
    </row>
    <row r="295" spans="1:9">
      <c r="A295" s="40" t="s">
        <v>28</v>
      </c>
      <c r="B295" s="40" t="s">
        <v>51</v>
      </c>
      <c r="H295" s="41" t="s">
        <v>11</v>
      </c>
      <c r="I295" s="41">
        <v>0</v>
      </c>
    </row>
    <row r="296" spans="1:9">
      <c r="A296" s="40" t="s">
        <v>30</v>
      </c>
      <c r="B296" s="40" t="s">
        <v>52</v>
      </c>
      <c r="H296" s="41" t="s">
        <v>11</v>
      </c>
      <c r="I296" s="41">
        <v>0</v>
      </c>
    </row>
    <row r="297" spans="1:9">
      <c r="A297" s="40" t="s">
        <v>32</v>
      </c>
      <c r="B297" s="40" t="s">
        <v>53</v>
      </c>
      <c r="H297" s="41" t="s">
        <v>11</v>
      </c>
      <c r="I297" s="41">
        <v>177.28</v>
      </c>
    </row>
    <row r="298" spans="1:9">
      <c r="A298" s="40" t="s">
        <v>34</v>
      </c>
      <c r="B298" s="40" t="s">
        <v>54</v>
      </c>
      <c r="H298" s="41" t="s">
        <v>11</v>
      </c>
      <c r="I298" s="41">
        <v>0</v>
      </c>
    </row>
    <row r="299" spans="1:9">
      <c r="A299" s="40" t="s">
        <v>36</v>
      </c>
      <c r="B299" s="40" t="s">
        <v>55</v>
      </c>
      <c r="H299" s="41" t="s">
        <v>11</v>
      </c>
      <c r="I299" s="41">
        <v>0</v>
      </c>
    </row>
    <row r="300" spans="1:9">
      <c r="A300" s="40" t="s">
        <v>38</v>
      </c>
      <c r="B300" s="40" t="s">
        <v>56</v>
      </c>
      <c r="H300" s="41" t="s">
        <v>11</v>
      </c>
      <c r="I300" s="41">
        <v>0</v>
      </c>
    </row>
    <row r="301" spans="1:9">
      <c r="A301" s="40" t="s">
        <v>40</v>
      </c>
      <c r="B301" s="40" t="s">
        <v>57</v>
      </c>
      <c r="H301" s="41" t="s">
        <v>11</v>
      </c>
      <c r="I301" s="41">
        <v>0</v>
      </c>
    </row>
    <row r="302" spans="1:9">
      <c r="A302" s="40" t="s">
        <v>58</v>
      </c>
      <c r="B302" s="40" t="s">
        <v>59</v>
      </c>
      <c r="H302" s="41" t="s">
        <v>11</v>
      </c>
      <c r="I302" s="41">
        <v>0</v>
      </c>
    </row>
    <row r="303" spans="1:9" ht="42.75">
      <c r="A303" s="40" t="s">
        <v>60</v>
      </c>
      <c r="B303" s="42" t="s">
        <v>298</v>
      </c>
      <c r="H303" s="41" t="s">
        <v>11</v>
      </c>
      <c r="I303" s="41">
        <v>0</v>
      </c>
    </row>
    <row r="304" spans="1:9" ht="15.75" thickBot="1">
      <c r="B304" s="40" t="s">
        <v>41</v>
      </c>
      <c r="H304" s="46" t="s">
        <v>11</v>
      </c>
      <c r="I304" s="46">
        <v>18248.05</v>
      </c>
    </row>
    <row r="305" spans="1:9" ht="15.75" thickTop="1">
      <c r="H305" s="41"/>
    </row>
    <row r="307" spans="1:9">
      <c r="A307" s="40" t="s">
        <v>165</v>
      </c>
    </row>
    <row r="308" spans="1:9">
      <c r="A308" s="40" t="s">
        <v>61</v>
      </c>
    </row>
    <row r="310" spans="1:9">
      <c r="A310" s="40" t="s">
        <v>9</v>
      </c>
      <c r="B310" s="40" t="s">
        <v>10</v>
      </c>
      <c r="H310" s="40" t="s">
        <v>11</v>
      </c>
      <c r="I310" s="41">
        <v>6114.84</v>
      </c>
    </row>
    <row r="311" spans="1:9">
      <c r="A311" s="40" t="s">
        <v>12</v>
      </c>
      <c r="B311" s="40" t="s">
        <v>13</v>
      </c>
      <c r="H311" s="40" t="s">
        <v>11</v>
      </c>
      <c r="I311" s="41">
        <v>1103.8599999999999</v>
      </c>
    </row>
    <row r="312" spans="1:9">
      <c r="A312" s="40" t="s">
        <v>14</v>
      </c>
      <c r="B312" s="40" t="s">
        <v>15</v>
      </c>
      <c r="H312" s="40" t="s">
        <v>11</v>
      </c>
      <c r="I312" s="41">
        <v>0</v>
      </c>
    </row>
    <row r="313" spans="1:9">
      <c r="A313" s="40" t="s">
        <v>16</v>
      </c>
      <c r="B313" s="40" t="s">
        <v>17</v>
      </c>
      <c r="H313" s="40" t="s">
        <v>11</v>
      </c>
      <c r="I313" s="41">
        <v>0</v>
      </c>
    </row>
    <row r="314" spans="1:9">
      <c r="A314" s="40" t="s">
        <v>18</v>
      </c>
      <c r="B314" s="40" t="s">
        <v>19</v>
      </c>
      <c r="H314" s="40" t="s">
        <v>11</v>
      </c>
      <c r="I314" s="41">
        <v>0</v>
      </c>
    </row>
    <row r="315" spans="1:9">
      <c r="A315" s="40" t="s">
        <v>20</v>
      </c>
      <c r="B315" s="40" t="s">
        <v>21</v>
      </c>
      <c r="H315" s="40" t="s">
        <v>11</v>
      </c>
      <c r="I315" s="41">
        <v>0</v>
      </c>
    </row>
    <row r="316" spans="1:9">
      <c r="A316" s="40" t="s">
        <v>22</v>
      </c>
      <c r="B316" s="40" t="s">
        <v>23</v>
      </c>
      <c r="H316" s="40" t="s">
        <v>11</v>
      </c>
      <c r="I316" s="41">
        <v>0</v>
      </c>
    </row>
    <row r="317" spans="1:9">
      <c r="A317" s="40" t="s">
        <v>24</v>
      </c>
      <c r="B317" s="40" t="s">
        <v>25</v>
      </c>
      <c r="H317" s="40" t="s">
        <v>11</v>
      </c>
      <c r="I317" s="41">
        <v>2.3199999999999998</v>
      </c>
    </row>
    <row r="318" spans="1:9" ht="42.75">
      <c r="A318" s="40" t="s">
        <v>26</v>
      </c>
      <c r="B318" s="42" t="s">
        <v>27</v>
      </c>
      <c r="H318" s="40" t="s">
        <v>11</v>
      </c>
      <c r="I318" s="41">
        <v>0</v>
      </c>
    </row>
    <row r="319" spans="1:9">
      <c r="A319" s="40" t="s">
        <v>28</v>
      </c>
      <c r="B319" s="40" t="s">
        <v>29</v>
      </c>
      <c r="H319" s="40" t="s">
        <v>11</v>
      </c>
      <c r="I319" s="41">
        <v>0</v>
      </c>
    </row>
    <row r="320" spans="1:9">
      <c r="A320" s="40" t="s">
        <v>30</v>
      </c>
      <c r="B320" s="40" t="s">
        <v>31</v>
      </c>
      <c r="H320" s="40" t="s">
        <v>11</v>
      </c>
      <c r="I320" s="41">
        <v>0</v>
      </c>
    </row>
    <row r="321" spans="1:9">
      <c r="A321" s="40" t="s">
        <v>32</v>
      </c>
      <c r="B321" s="40" t="s">
        <v>33</v>
      </c>
      <c r="H321" s="40" t="s">
        <v>11</v>
      </c>
      <c r="I321" s="41">
        <v>0</v>
      </c>
    </row>
    <row r="322" spans="1:9">
      <c r="A322" s="40" t="s">
        <v>34</v>
      </c>
      <c r="B322" s="40" t="s">
        <v>35</v>
      </c>
      <c r="H322" s="40" t="s">
        <v>11</v>
      </c>
      <c r="I322" s="41">
        <v>0</v>
      </c>
    </row>
    <row r="323" spans="1:9">
      <c r="A323" s="40" t="s">
        <v>36</v>
      </c>
      <c r="B323" s="40" t="s">
        <v>37</v>
      </c>
      <c r="H323" s="40" t="s">
        <v>11</v>
      </c>
      <c r="I323" s="41">
        <v>0</v>
      </c>
    </row>
    <row r="324" spans="1:9">
      <c r="A324" s="40" t="s">
        <v>38</v>
      </c>
      <c r="B324" s="40" t="s">
        <v>39</v>
      </c>
      <c r="H324" s="40" t="s">
        <v>11</v>
      </c>
      <c r="I324" s="41">
        <v>0</v>
      </c>
    </row>
    <row r="325" spans="1:9">
      <c r="A325" s="40" t="s">
        <v>40</v>
      </c>
      <c r="B325" s="40" t="s">
        <v>297</v>
      </c>
      <c r="H325" s="40" t="s">
        <v>11</v>
      </c>
      <c r="I325" s="41">
        <v>0</v>
      </c>
    </row>
    <row r="326" spans="1:9" ht="15.75" thickBot="1">
      <c r="B326" s="40" t="s">
        <v>41</v>
      </c>
      <c r="H326" s="45" t="s">
        <v>11</v>
      </c>
      <c r="I326" s="46">
        <v>7221.02</v>
      </c>
    </row>
    <row r="327" spans="1:9" ht="15.75" thickTop="1"/>
    <row r="328" spans="1:9">
      <c r="A328" s="40" t="s">
        <v>62</v>
      </c>
    </row>
    <row r="330" spans="1:9">
      <c r="A330" s="40" t="s">
        <v>9</v>
      </c>
      <c r="B330" s="40" t="s">
        <v>42</v>
      </c>
      <c r="H330" s="40" t="s">
        <v>11</v>
      </c>
      <c r="I330" s="41">
        <v>0</v>
      </c>
    </row>
    <row r="331" spans="1:9">
      <c r="A331" s="40" t="s">
        <v>12</v>
      </c>
      <c r="B331" s="40" t="s">
        <v>43</v>
      </c>
      <c r="H331" s="40" t="s">
        <v>11</v>
      </c>
      <c r="I331" s="41">
        <v>0</v>
      </c>
    </row>
    <row r="332" spans="1:9">
      <c r="A332" s="40" t="s">
        <v>14</v>
      </c>
      <c r="B332" s="40" t="s">
        <v>44</v>
      </c>
      <c r="H332" s="40" t="s">
        <v>11</v>
      </c>
      <c r="I332" s="41">
        <v>0</v>
      </c>
    </row>
    <row r="333" spans="1:9">
      <c r="A333" s="40" t="s">
        <v>16</v>
      </c>
      <c r="B333" s="40" t="s">
        <v>45</v>
      </c>
      <c r="H333" s="40" t="s">
        <v>11</v>
      </c>
      <c r="I333" s="41">
        <v>0</v>
      </c>
    </row>
    <row r="334" spans="1:9">
      <c r="A334" s="40" t="s">
        <v>18</v>
      </c>
      <c r="B334" s="40" t="s">
        <v>46</v>
      </c>
      <c r="H334" s="40" t="s">
        <v>11</v>
      </c>
      <c r="I334" s="41">
        <v>0</v>
      </c>
    </row>
    <row r="335" spans="1:9">
      <c r="A335" s="40" t="s">
        <v>20</v>
      </c>
      <c r="B335" s="40" t="s">
        <v>47</v>
      </c>
      <c r="H335" s="40" t="s">
        <v>11</v>
      </c>
      <c r="I335" s="41">
        <v>166.32</v>
      </c>
    </row>
    <row r="336" spans="1:9">
      <c r="A336" s="40" t="s">
        <v>22</v>
      </c>
      <c r="B336" s="40" t="s">
        <v>48</v>
      </c>
      <c r="H336" s="40" t="s">
        <v>11</v>
      </c>
      <c r="I336" s="41">
        <v>2105.5</v>
      </c>
    </row>
    <row r="337" spans="1:9">
      <c r="A337" s="40" t="s">
        <v>24</v>
      </c>
      <c r="B337" s="40" t="s">
        <v>49</v>
      </c>
      <c r="H337" s="40" t="s">
        <v>11</v>
      </c>
      <c r="I337" s="41">
        <v>0</v>
      </c>
    </row>
    <row r="338" spans="1:9">
      <c r="A338" s="40" t="s">
        <v>26</v>
      </c>
      <c r="B338" s="40" t="s">
        <v>50</v>
      </c>
      <c r="H338" s="40" t="s">
        <v>11</v>
      </c>
      <c r="I338" s="41">
        <v>60</v>
      </c>
    </row>
    <row r="339" spans="1:9">
      <c r="A339" s="40" t="s">
        <v>28</v>
      </c>
      <c r="B339" s="40" t="s">
        <v>51</v>
      </c>
      <c r="H339" s="40" t="s">
        <v>11</v>
      </c>
      <c r="I339" s="41">
        <v>0</v>
      </c>
    </row>
    <row r="340" spans="1:9">
      <c r="A340" s="40" t="s">
        <v>30</v>
      </c>
      <c r="B340" s="40" t="s">
        <v>52</v>
      </c>
      <c r="H340" s="40" t="s">
        <v>11</v>
      </c>
      <c r="I340" s="41">
        <v>0</v>
      </c>
    </row>
    <row r="341" spans="1:9">
      <c r="A341" s="40" t="s">
        <v>32</v>
      </c>
      <c r="B341" s="40" t="s">
        <v>53</v>
      </c>
      <c r="H341" s="40" t="s">
        <v>11</v>
      </c>
      <c r="I341" s="41">
        <v>130.61000000000001</v>
      </c>
    </row>
    <row r="342" spans="1:9">
      <c r="A342" s="40" t="s">
        <v>34</v>
      </c>
      <c r="B342" s="40" t="s">
        <v>54</v>
      </c>
      <c r="H342" s="40" t="s">
        <v>11</v>
      </c>
      <c r="I342" s="41">
        <v>0</v>
      </c>
    </row>
    <row r="343" spans="1:9">
      <c r="A343" s="40" t="s">
        <v>36</v>
      </c>
      <c r="B343" s="40" t="s">
        <v>55</v>
      </c>
      <c r="H343" s="40" t="s">
        <v>11</v>
      </c>
      <c r="I343" s="41">
        <v>0</v>
      </c>
    </row>
    <row r="344" spans="1:9">
      <c r="A344" s="40" t="s">
        <v>38</v>
      </c>
      <c r="B344" s="40" t="s">
        <v>56</v>
      </c>
      <c r="H344" s="40" t="s">
        <v>11</v>
      </c>
      <c r="I344" s="41">
        <v>0</v>
      </c>
    </row>
    <row r="345" spans="1:9">
      <c r="A345" s="40" t="s">
        <v>40</v>
      </c>
      <c r="B345" s="40" t="s">
        <v>57</v>
      </c>
      <c r="H345" s="40" t="s">
        <v>11</v>
      </c>
      <c r="I345" s="41">
        <v>0</v>
      </c>
    </row>
    <row r="346" spans="1:9">
      <c r="A346" s="40" t="s">
        <v>58</v>
      </c>
      <c r="B346" s="40" t="s">
        <v>59</v>
      </c>
      <c r="H346" s="40" t="s">
        <v>11</v>
      </c>
      <c r="I346" s="41">
        <v>0</v>
      </c>
    </row>
    <row r="347" spans="1:9" ht="42.75">
      <c r="A347" s="40" t="s">
        <v>60</v>
      </c>
      <c r="B347" s="42" t="s">
        <v>298</v>
      </c>
      <c r="H347" s="40" t="s">
        <v>11</v>
      </c>
      <c r="I347" s="41">
        <v>0</v>
      </c>
    </row>
    <row r="348" spans="1:9" s="57" customFormat="1" ht="15.75" thickBot="1">
      <c r="A348" s="42"/>
      <c r="B348" s="42" t="s">
        <v>41</v>
      </c>
      <c r="C348" s="42"/>
      <c r="D348" s="42"/>
      <c r="E348" s="42"/>
      <c r="F348" s="42"/>
      <c r="G348" s="42"/>
      <c r="H348" s="45" t="s">
        <v>11</v>
      </c>
      <c r="I348" s="58">
        <v>2462.4299999999998</v>
      </c>
    </row>
    <row r="349" spans="1:9" ht="15.75" thickTop="1"/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0D99-30D0-40B5-8182-77C8D9176F18}">
  <dimension ref="A1:H43"/>
  <sheetViews>
    <sheetView workbookViewId="0">
      <selection activeCell="E9" sqref="E9"/>
    </sheetView>
  </sheetViews>
  <sheetFormatPr baseColWidth="10" defaultRowHeight="15"/>
  <cols>
    <col min="1" max="7" width="11.42578125" style="60"/>
    <col min="8" max="8" width="13" style="60" bestFit="1" customWidth="1"/>
    <col min="9" max="16384" width="11.42578125" style="52"/>
  </cols>
  <sheetData>
    <row r="1" spans="1:8">
      <c r="A1" s="59" t="s">
        <v>63</v>
      </c>
    </row>
    <row r="2" spans="1:8">
      <c r="A2" s="60" t="s">
        <v>61</v>
      </c>
    </row>
    <row r="3" spans="1:8">
      <c r="A3" s="60" t="s">
        <v>41</v>
      </c>
      <c r="H3" s="61">
        <v>5</v>
      </c>
    </row>
    <row r="4" spans="1:8">
      <c r="A4" s="60" t="s">
        <v>62</v>
      </c>
    </row>
    <row r="5" spans="1:8">
      <c r="A5" s="60" t="s">
        <v>41</v>
      </c>
      <c r="H5" s="61">
        <v>1536.21</v>
      </c>
    </row>
    <row r="7" spans="1:8">
      <c r="A7" s="59" t="s">
        <v>251</v>
      </c>
    </row>
    <row r="8" spans="1:8">
      <c r="A8" s="60" t="s">
        <v>61</v>
      </c>
    </row>
    <row r="9" spans="1:8">
      <c r="A9" s="60" t="s">
        <v>41</v>
      </c>
      <c r="H9" s="61">
        <v>23788.26</v>
      </c>
    </row>
    <row r="10" spans="1:8">
      <c r="A10" s="60" t="s">
        <v>62</v>
      </c>
    </row>
    <row r="11" spans="1:8">
      <c r="A11" s="60" t="s">
        <v>41</v>
      </c>
      <c r="H11" s="61">
        <v>25964.33</v>
      </c>
    </row>
    <row r="13" spans="1:8">
      <c r="A13" s="59" t="s">
        <v>75</v>
      </c>
    </row>
    <row r="14" spans="1:8">
      <c r="A14" s="60" t="s">
        <v>61</v>
      </c>
    </row>
    <row r="15" spans="1:8">
      <c r="A15" s="60" t="s">
        <v>41</v>
      </c>
      <c r="H15" s="61">
        <v>18603.55</v>
      </c>
    </row>
    <row r="16" spans="1:8">
      <c r="A16" s="60" t="s">
        <v>62</v>
      </c>
    </row>
    <row r="17" spans="1:8">
      <c r="A17" s="60" t="s">
        <v>41</v>
      </c>
      <c r="H17" s="61">
        <v>8277.75</v>
      </c>
    </row>
    <row r="20" spans="1:8">
      <c r="A20" s="59" t="s">
        <v>76</v>
      </c>
    </row>
    <row r="21" spans="1:8">
      <c r="A21" s="60" t="s">
        <v>61</v>
      </c>
    </row>
    <row r="22" spans="1:8">
      <c r="A22" s="60" t="s">
        <v>41</v>
      </c>
      <c r="H22" s="61">
        <v>483.93</v>
      </c>
    </row>
    <row r="23" spans="1:8">
      <c r="A23" s="60" t="s">
        <v>62</v>
      </c>
    </row>
    <row r="24" spans="1:8">
      <c r="A24" s="60" t="s">
        <v>41</v>
      </c>
      <c r="H24" s="61">
        <v>45.04</v>
      </c>
    </row>
    <row r="27" spans="1:8">
      <c r="A27" s="59" t="s">
        <v>77</v>
      </c>
    </row>
    <row r="28" spans="1:8">
      <c r="A28" s="60" t="s">
        <v>61</v>
      </c>
    </row>
    <row r="29" spans="1:8">
      <c r="A29" s="60" t="s">
        <v>41</v>
      </c>
      <c r="H29" s="61">
        <v>37084.199999999997</v>
      </c>
    </row>
    <row r="30" spans="1:8">
      <c r="A30" s="60" t="s">
        <v>62</v>
      </c>
    </row>
    <row r="31" spans="1:8">
      <c r="A31" s="60" t="s">
        <v>41</v>
      </c>
      <c r="H31" s="61">
        <v>28404.84</v>
      </c>
    </row>
    <row r="33" spans="1:8">
      <c r="A33" s="59" t="s">
        <v>107</v>
      </c>
    </row>
    <row r="34" spans="1:8">
      <c r="A34" s="60" t="s">
        <v>61</v>
      </c>
    </row>
    <row r="35" spans="1:8">
      <c r="A35" s="60" t="s">
        <v>41</v>
      </c>
      <c r="H35" s="61">
        <v>38962.550000000003</v>
      </c>
    </row>
    <row r="36" spans="1:8">
      <c r="A36" s="60" t="s">
        <v>62</v>
      </c>
    </row>
    <row r="37" spans="1:8">
      <c r="A37" s="60" t="s">
        <v>41</v>
      </c>
      <c r="H37" s="61">
        <v>60358.53</v>
      </c>
    </row>
    <row r="39" spans="1:8">
      <c r="A39" s="59" t="s">
        <v>108</v>
      </c>
    </row>
    <row r="40" spans="1:8">
      <c r="A40" s="60" t="s">
        <v>61</v>
      </c>
    </row>
    <row r="41" spans="1:8">
      <c r="A41" s="60" t="s">
        <v>41</v>
      </c>
      <c r="H41" s="61">
        <v>145112.79</v>
      </c>
    </row>
    <row r="42" spans="1:8">
      <c r="A42" s="60" t="s">
        <v>62</v>
      </c>
    </row>
    <row r="43" spans="1:8">
      <c r="A43" s="60" t="s">
        <v>41</v>
      </c>
      <c r="H43" s="61">
        <v>101200.74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97BB-E246-47C1-9EDA-1D9ED07D3295}">
  <dimension ref="A1:C123"/>
  <sheetViews>
    <sheetView workbookViewId="0">
      <selection activeCell="E12" sqref="E12"/>
    </sheetView>
  </sheetViews>
  <sheetFormatPr baseColWidth="10" defaultRowHeight="15"/>
  <cols>
    <col min="1" max="1" width="31.140625" style="60" bestFit="1" customWidth="1"/>
    <col min="2" max="2" width="24.5703125" style="61" bestFit="1" customWidth="1"/>
    <col min="3" max="3" width="23.28515625" style="61" bestFit="1" customWidth="1"/>
    <col min="4" max="16384" width="11.42578125" style="52"/>
  </cols>
  <sheetData>
    <row r="1" spans="1:3">
      <c r="A1" s="59" t="s">
        <v>0</v>
      </c>
      <c r="B1" s="62" t="s">
        <v>64</v>
      </c>
      <c r="C1" s="62" t="s">
        <v>65</v>
      </c>
    </row>
    <row r="2" spans="1:3" ht="15" customHeight="1">
      <c r="A2" s="60" t="s">
        <v>1</v>
      </c>
      <c r="B2" s="61">
        <v>4388.21</v>
      </c>
      <c r="C2" s="61">
        <v>6571.78</v>
      </c>
    </row>
    <row r="3" spans="1:3">
      <c r="A3" s="60" t="s">
        <v>2</v>
      </c>
      <c r="B3" s="61">
        <v>3158.62</v>
      </c>
      <c r="C3" s="61">
        <v>2014.32</v>
      </c>
    </row>
    <row r="4" spans="1:3">
      <c r="A4" s="60" t="s">
        <v>3</v>
      </c>
      <c r="B4" s="61">
        <v>3028.45</v>
      </c>
      <c r="C4" s="61">
        <v>461.21</v>
      </c>
    </row>
    <row r="5" spans="1:3">
      <c r="A5" s="60" t="s">
        <v>4</v>
      </c>
      <c r="B5" s="61">
        <v>6325.54</v>
      </c>
      <c r="C5" s="61">
        <v>9357.82</v>
      </c>
    </row>
    <row r="6" spans="1:3">
      <c r="A6" s="60" t="s">
        <v>5</v>
      </c>
      <c r="B6" s="61">
        <v>6726.77</v>
      </c>
      <c r="C6" s="61">
        <v>12130.39</v>
      </c>
    </row>
    <row r="7" spans="1:3">
      <c r="A7" s="60" t="s">
        <v>6</v>
      </c>
      <c r="B7" s="61">
        <v>4139.5200000000004</v>
      </c>
      <c r="C7" s="61">
        <v>2640.92</v>
      </c>
    </row>
    <row r="8" spans="1:3">
      <c r="A8" s="60" t="s">
        <v>7</v>
      </c>
      <c r="B8" s="61">
        <v>5862</v>
      </c>
      <c r="C8" s="61">
        <v>4298.1499999999996</v>
      </c>
    </row>
    <row r="9" spans="1:3">
      <c r="A9" s="60" t="s">
        <v>8</v>
      </c>
      <c r="B9" s="61">
        <v>33629.11</v>
      </c>
      <c r="C9" s="61">
        <v>37474.589999999997</v>
      </c>
    </row>
    <row r="10" spans="1:3">
      <c r="A10" s="59" t="s">
        <v>0</v>
      </c>
      <c r="B10" s="62" t="s">
        <v>64</v>
      </c>
      <c r="C10" s="62" t="s">
        <v>65</v>
      </c>
    </row>
    <row r="11" spans="1:3">
      <c r="A11" s="60" t="s">
        <v>252</v>
      </c>
      <c r="B11" s="61">
        <v>6870.1</v>
      </c>
      <c r="C11" s="61">
        <v>11737.07</v>
      </c>
    </row>
    <row r="12" spans="1:3">
      <c r="A12" s="60" t="s">
        <v>253</v>
      </c>
      <c r="B12" s="61">
        <v>4400</v>
      </c>
      <c r="C12" s="61">
        <v>4908.2</v>
      </c>
    </row>
    <row r="13" spans="1:3">
      <c r="A13" s="60" t="s">
        <v>254</v>
      </c>
      <c r="B13" s="61">
        <v>28355</v>
      </c>
      <c r="C13" s="61">
        <v>29249.27</v>
      </c>
    </row>
    <row r="14" spans="1:3">
      <c r="A14" s="60" t="s">
        <v>255</v>
      </c>
      <c r="B14" s="61">
        <v>0</v>
      </c>
      <c r="C14" s="61">
        <v>893.27</v>
      </c>
    </row>
    <row r="15" spans="1:3">
      <c r="A15" s="60" t="s">
        <v>256</v>
      </c>
      <c r="B15" s="61">
        <v>25019.39</v>
      </c>
      <c r="C15" s="61">
        <v>35657.81</v>
      </c>
    </row>
    <row r="16" spans="1:3">
      <c r="A16" s="60" t="s">
        <v>257</v>
      </c>
      <c r="B16" s="61">
        <v>1839.93</v>
      </c>
      <c r="C16" s="61">
        <v>6784.77</v>
      </c>
    </row>
    <row r="17" spans="1:3">
      <c r="A17" s="60" t="s">
        <v>258</v>
      </c>
      <c r="B17" s="61">
        <v>23788.25</v>
      </c>
      <c r="C17" s="61">
        <v>25964.33</v>
      </c>
    </row>
    <row r="18" spans="1:3">
      <c r="A18" s="60" t="s">
        <v>259</v>
      </c>
      <c r="B18" s="61">
        <v>11639.65</v>
      </c>
      <c r="C18" s="61">
        <v>17565.91</v>
      </c>
    </row>
    <row r="19" spans="1:3">
      <c r="A19" s="60" t="s">
        <v>260</v>
      </c>
      <c r="B19" s="61">
        <v>2238.6999999999998</v>
      </c>
      <c r="C19" s="61">
        <v>4858.5600000000004</v>
      </c>
    </row>
    <row r="20" spans="1:3">
      <c r="A20" s="60" t="s">
        <v>261</v>
      </c>
      <c r="B20" s="61">
        <v>16626.669999999998</v>
      </c>
      <c r="C20" s="61">
        <v>20938.93</v>
      </c>
    </row>
    <row r="21" spans="1:3">
      <c r="A21" s="60" t="s">
        <v>126</v>
      </c>
      <c r="B21" s="61">
        <v>120777.7</v>
      </c>
      <c r="C21" s="61">
        <v>158558.12</v>
      </c>
    </row>
    <row r="22" spans="1:3">
      <c r="A22" s="59" t="s">
        <v>0</v>
      </c>
      <c r="B22" s="62" t="s">
        <v>64</v>
      </c>
      <c r="C22" s="62" t="s">
        <v>65</v>
      </c>
    </row>
    <row r="23" spans="1:3">
      <c r="A23" s="60" t="s">
        <v>78</v>
      </c>
      <c r="B23" s="61">
        <v>23353.67</v>
      </c>
      <c r="C23" s="61">
        <v>23809.14</v>
      </c>
    </row>
    <row r="24" spans="1:3">
      <c r="A24" s="60" t="s">
        <v>79</v>
      </c>
      <c r="B24" s="61">
        <v>17958.87</v>
      </c>
      <c r="C24" s="61">
        <v>29753.87</v>
      </c>
    </row>
    <row r="25" spans="1:3">
      <c r="A25" s="60" t="s">
        <v>80</v>
      </c>
      <c r="B25" s="61">
        <v>11350.49</v>
      </c>
      <c r="C25" s="61">
        <v>8932.24</v>
      </c>
    </row>
    <row r="26" spans="1:3">
      <c r="A26" s="60" t="s">
        <v>81</v>
      </c>
      <c r="B26" s="61">
        <v>17718.900000000001</v>
      </c>
      <c r="C26" s="61">
        <v>18049.099999999999</v>
      </c>
    </row>
    <row r="27" spans="1:3">
      <c r="A27" s="60" t="s">
        <v>82</v>
      </c>
      <c r="B27" s="61">
        <v>14174.59</v>
      </c>
      <c r="C27" s="61">
        <v>24388.49</v>
      </c>
    </row>
    <row r="28" spans="1:3">
      <c r="A28" s="60" t="s">
        <v>83</v>
      </c>
      <c r="B28" s="61">
        <v>14213.78</v>
      </c>
      <c r="C28" s="61">
        <v>14289.03</v>
      </c>
    </row>
    <row r="29" spans="1:3">
      <c r="A29" s="60" t="s">
        <v>84</v>
      </c>
      <c r="B29" s="61">
        <v>13333.12</v>
      </c>
      <c r="C29" s="61">
        <v>14107.43</v>
      </c>
    </row>
    <row r="30" spans="1:3">
      <c r="A30" s="60" t="s">
        <v>85</v>
      </c>
      <c r="B30" s="61">
        <v>10603</v>
      </c>
      <c r="C30" s="61">
        <v>15471.4</v>
      </c>
    </row>
    <row r="31" spans="1:3">
      <c r="A31" s="60" t="s">
        <v>75</v>
      </c>
      <c r="B31" s="61">
        <v>12583</v>
      </c>
      <c r="C31" s="61">
        <v>11841.1</v>
      </c>
    </row>
    <row r="32" spans="1:3">
      <c r="A32" s="60" t="s">
        <v>86</v>
      </c>
      <c r="B32" s="61">
        <v>5837.43</v>
      </c>
      <c r="C32" s="61">
        <v>5461.57</v>
      </c>
    </row>
    <row r="33" spans="1:3">
      <c r="A33" s="60" t="s">
        <v>95</v>
      </c>
      <c r="B33" s="61">
        <v>15480.82</v>
      </c>
      <c r="C33" s="61">
        <v>15705.92</v>
      </c>
    </row>
    <row r="34" spans="1:3">
      <c r="A34" s="60" t="s">
        <v>87</v>
      </c>
      <c r="B34" s="61">
        <v>17530.900000000001</v>
      </c>
      <c r="C34" s="61">
        <v>20623.349999999999</v>
      </c>
    </row>
    <row r="35" spans="1:3">
      <c r="A35" s="60" t="s">
        <v>88</v>
      </c>
      <c r="B35" s="61">
        <v>18880.43</v>
      </c>
      <c r="C35" s="61">
        <v>20128.16</v>
      </c>
    </row>
    <row r="36" spans="1:3">
      <c r="A36" s="60" t="s">
        <v>89</v>
      </c>
      <c r="B36" s="61">
        <v>20874.28</v>
      </c>
      <c r="C36" s="61">
        <v>19281.88</v>
      </c>
    </row>
    <row r="37" spans="1:3">
      <c r="A37" s="60" t="s">
        <v>90</v>
      </c>
      <c r="B37" s="61">
        <v>6952.02</v>
      </c>
      <c r="C37" s="61">
        <v>8762.02</v>
      </c>
    </row>
    <row r="38" spans="1:3">
      <c r="A38" s="60" t="s">
        <v>74</v>
      </c>
      <c r="B38" s="61">
        <v>16318.9</v>
      </c>
      <c r="C38" s="61">
        <v>22164.639999999999</v>
      </c>
    </row>
    <row r="39" spans="1:3">
      <c r="A39" s="60" t="s">
        <v>91</v>
      </c>
      <c r="B39" s="61">
        <v>19954.599999999999</v>
      </c>
      <c r="C39" s="61">
        <v>21355.15</v>
      </c>
    </row>
    <row r="40" spans="1:3">
      <c r="A40" s="60" t="s">
        <v>92</v>
      </c>
      <c r="B40" s="61">
        <v>33259.800000000003</v>
      </c>
      <c r="C40" s="61">
        <v>26212.66</v>
      </c>
    </row>
    <row r="41" spans="1:3">
      <c r="A41" s="60" t="s">
        <v>93</v>
      </c>
      <c r="B41" s="61">
        <v>16188.21</v>
      </c>
      <c r="C41" s="61">
        <v>19389.82</v>
      </c>
    </row>
    <row r="42" spans="1:3">
      <c r="A42" s="60" t="s">
        <v>94</v>
      </c>
      <c r="B42" s="61">
        <v>12870.76</v>
      </c>
      <c r="C42" s="61">
        <v>14384.42</v>
      </c>
    </row>
    <row r="43" spans="1:3">
      <c r="A43" s="60" t="s">
        <v>8</v>
      </c>
      <c r="B43" s="61">
        <v>319437.57</v>
      </c>
      <c r="C43" s="61">
        <v>354111.39</v>
      </c>
    </row>
    <row r="44" spans="1:3">
      <c r="A44" s="59" t="s">
        <v>0</v>
      </c>
      <c r="B44" s="62" t="s">
        <v>64</v>
      </c>
      <c r="C44" s="62" t="s">
        <v>65</v>
      </c>
    </row>
    <row r="45" spans="1:3">
      <c r="A45" s="60" t="s">
        <v>109</v>
      </c>
      <c r="B45" s="61">
        <v>119669.06</v>
      </c>
      <c r="C45" s="61">
        <v>110577.73</v>
      </c>
    </row>
    <row r="46" spans="1:3">
      <c r="A46" s="60" t="s">
        <v>110</v>
      </c>
      <c r="B46" s="61">
        <v>0</v>
      </c>
      <c r="C46" s="61">
        <v>0</v>
      </c>
    </row>
    <row r="47" spans="1:3">
      <c r="A47" s="60" t="s">
        <v>111</v>
      </c>
      <c r="B47" s="61">
        <v>33979.949999999997</v>
      </c>
      <c r="C47" s="61">
        <v>26067.96</v>
      </c>
    </row>
    <row r="48" spans="1:3">
      <c r="A48" s="60" t="s">
        <v>112</v>
      </c>
      <c r="B48" s="61">
        <v>60422</v>
      </c>
      <c r="C48" s="61">
        <v>62286</v>
      </c>
    </row>
    <row r="49" spans="1:3">
      <c r="A49" s="60" t="s">
        <v>113</v>
      </c>
      <c r="B49" s="61">
        <v>120957.33</v>
      </c>
      <c r="C49" s="61">
        <v>89814.02</v>
      </c>
    </row>
    <row r="50" spans="1:3">
      <c r="A50" s="60" t="s">
        <v>114</v>
      </c>
      <c r="B50" s="61">
        <v>61374.58</v>
      </c>
      <c r="C50" s="61">
        <v>46514.71</v>
      </c>
    </row>
    <row r="51" spans="1:3">
      <c r="A51" s="60" t="s">
        <v>115</v>
      </c>
      <c r="B51" s="61">
        <v>71071</v>
      </c>
      <c r="C51" s="61">
        <v>65601</v>
      </c>
    </row>
    <row r="52" spans="1:3">
      <c r="A52" s="60" t="s">
        <v>116</v>
      </c>
      <c r="B52" s="61">
        <v>91172.19</v>
      </c>
      <c r="C52" s="61">
        <v>85417.58</v>
      </c>
    </row>
    <row r="53" spans="1:3">
      <c r="A53" s="60" t="s">
        <v>117</v>
      </c>
      <c r="B53" s="61">
        <v>21669.43</v>
      </c>
      <c r="C53" s="61">
        <v>20909.060000000001</v>
      </c>
    </row>
    <row r="54" spans="1:3">
      <c r="A54" s="60" t="s">
        <v>118</v>
      </c>
      <c r="B54" s="61">
        <v>64709.760000000002</v>
      </c>
      <c r="C54" s="61">
        <v>79685.17</v>
      </c>
    </row>
    <row r="55" spans="1:3">
      <c r="A55" s="60" t="s">
        <v>119</v>
      </c>
      <c r="B55" s="61">
        <v>29530.3</v>
      </c>
      <c r="C55" s="61">
        <v>28739.13</v>
      </c>
    </row>
    <row r="56" spans="1:3">
      <c r="A56" s="60" t="s">
        <v>120</v>
      </c>
      <c r="B56" s="61">
        <v>60542.29</v>
      </c>
      <c r="C56" s="61">
        <v>49461.64</v>
      </c>
    </row>
    <row r="57" spans="1:3">
      <c r="A57" s="60" t="s">
        <v>121</v>
      </c>
      <c r="B57" s="61">
        <v>32930.300000000003</v>
      </c>
      <c r="C57" s="61">
        <v>31470.46</v>
      </c>
    </row>
    <row r="58" spans="1:3">
      <c r="A58" s="60" t="s">
        <v>122</v>
      </c>
      <c r="B58" s="61">
        <v>38962.550000000003</v>
      </c>
      <c r="C58" s="61">
        <v>60358.53</v>
      </c>
    </row>
    <row r="59" spans="1:3">
      <c r="A59" s="60" t="s">
        <v>123</v>
      </c>
      <c r="B59" s="61">
        <v>36318.080000000002</v>
      </c>
      <c r="C59" s="61">
        <v>34547.519999999997</v>
      </c>
    </row>
    <row r="60" spans="1:3">
      <c r="A60" s="60" t="s">
        <v>124</v>
      </c>
      <c r="B60" s="61">
        <v>122643</v>
      </c>
      <c r="C60" s="61">
        <v>119536</v>
      </c>
    </row>
    <row r="61" spans="1:3">
      <c r="A61" s="60" t="s">
        <v>127</v>
      </c>
      <c r="B61" s="61">
        <v>60632.7</v>
      </c>
      <c r="C61" s="61">
        <v>64288.87</v>
      </c>
    </row>
    <row r="62" spans="1:3">
      <c r="A62" s="60" t="s">
        <v>125</v>
      </c>
      <c r="B62" s="61">
        <v>145112.79</v>
      </c>
      <c r="C62" s="61">
        <v>101200.74</v>
      </c>
    </row>
    <row r="63" spans="1:3">
      <c r="A63" s="60" t="s">
        <v>126</v>
      </c>
      <c r="B63" s="61">
        <v>1171697.31</v>
      </c>
      <c r="C63" s="61">
        <v>1076476.1200000001</v>
      </c>
    </row>
    <row r="64" spans="1:3">
      <c r="A64" s="59" t="s">
        <v>0</v>
      </c>
      <c r="B64" s="62" t="s">
        <v>64</v>
      </c>
      <c r="C64" s="62" t="s">
        <v>65</v>
      </c>
    </row>
    <row r="65" spans="1:3">
      <c r="A65" s="60" t="s">
        <v>129</v>
      </c>
      <c r="B65" s="61">
        <v>0</v>
      </c>
      <c r="C65" s="61">
        <v>0</v>
      </c>
    </row>
    <row r="66" spans="1:3">
      <c r="A66" s="60" t="s">
        <v>130</v>
      </c>
      <c r="B66" s="61">
        <v>0</v>
      </c>
      <c r="C66" s="61">
        <v>0</v>
      </c>
    </row>
    <row r="67" spans="1:3">
      <c r="A67" s="60" t="s">
        <v>131</v>
      </c>
      <c r="B67" s="61">
        <v>0</v>
      </c>
      <c r="C67" s="61">
        <v>0</v>
      </c>
    </row>
    <row r="68" spans="1:3">
      <c r="A68" s="60" t="s">
        <v>132</v>
      </c>
      <c r="B68" s="61">
        <v>0</v>
      </c>
      <c r="C68" s="61">
        <v>0</v>
      </c>
    </row>
    <row r="69" spans="1:3">
      <c r="A69" s="60" t="s">
        <v>133</v>
      </c>
      <c r="B69" s="61">
        <v>0</v>
      </c>
      <c r="C69" s="61">
        <v>0</v>
      </c>
    </row>
    <row r="70" spans="1:3">
      <c r="A70" s="60" t="s">
        <v>134</v>
      </c>
      <c r="B70" s="61">
        <v>0</v>
      </c>
      <c r="C70" s="61">
        <v>0</v>
      </c>
    </row>
    <row r="71" spans="1:3">
      <c r="A71" s="60" t="s">
        <v>8</v>
      </c>
      <c r="B71" s="61">
        <v>0</v>
      </c>
      <c r="C71" s="61">
        <v>0</v>
      </c>
    </row>
    <row r="72" spans="1:3">
      <c r="A72" s="59" t="s">
        <v>0</v>
      </c>
      <c r="B72" s="62" t="s">
        <v>64</v>
      </c>
      <c r="C72" s="62" t="s">
        <v>65</v>
      </c>
    </row>
    <row r="73" spans="1:3">
      <c r="A73" s="60" t="s">
        <v>141</v>
      </c>
      <c r="B73" s="61">
        <v>52384.800000000003</v>
      </c>
      <c r="C73" s="61">
        <v>58367.53</v>
      </c>
    </row>
    <row r="74" spans="1:3">
      <c r="A74" s="60" t="s">
        <v>142</v>
      </c>
      <c r="B74" s="61">
        <v>28735.14</v>
      </c>
      <c r="C74" s="61">
        <v>19015.41</v>
      </c>
    </row>
    <row r="75" spans="1:3">
      <c r="A75" s="60" t="s">
        <v>143</v>
      </c>
      <c r="B75" s="61">
        <v>142616.88</v>
      </c>
      <c r="C75" s="61">
        <v>123625.04</v>
      </c>
    </row>
    <row r="76" spans="1:3">
      <c r="A76" s="60" t="s">
        <v>144</v>
      </c>
      <c r="B76" s="61">
        <v>73692.509999999995</v>
      </c>
      <c r="C76" s="61">
        <v>74970.69</v>
      </c>
    </row>
    <row r="77" spans="1:3">
      <c r="A77" s="60" t="s">
        <v>145</v>
      </c>
      <c r="B77" s="61">
        <v>61018.82</v>
      </c>
      <c r="C77" s="61">
        <v>40785.86</v>
      </c>
    </row>
    <row r="78" spans="1:3">
      <c r="A78" s="60" t="s">
        <v>146</v>
      </c>
      <c r="B78" s="61">
        <v>45936.84</v>
      </c>
      <c r="C78" s="61">
        <v>46272.05</v>
      </c>
    </row>
    <row r="79" spans="1:3">
      <c r="A79" s="60" t="s">
        <v>147</v>
      </c>
      <c r="B79" s="61">
        <v>51996.38</v>
      </c>
      <c r="C79" s="61">
        <v>38257.019999999997</v>
      </c>
    </row>
    <row r="80" spans="1:3">
      <c r="A80" s="60" t="s">
        <v>148</v>
      </c>
      <c r="B80" s="61">
        <v>26405.23</v>
      </c>
      <c r="C80" s="61">
        <v>17389.900000000001</v>
      </c>
    </row>
    <row r="81" spans="1:3">
      <c r="A81" s="60" t="s">
        <v>149</v>
      </c>
      <c r="B81" s="61">
        <v>17038.23</v>
      </c>
      <c r="C81" s="61">
        <v>16608.18</v>
      </c>
    </row>
    <row r="82" spans="1:3">
      <c r="A82" s="60" t="s">
        <v>150</v>
      </c>
      <c r="B82" s="61">
        <v>42484.34</v>
      </c>
      <c r="C82" s="61">
        <v>39130.43</v>
      </c>
    </row>
    <row r="83" spans="1:3">
      <c r="A83" s="60" t="s">
        <v>151</v>
      </c>
      <c r="B83" s="61">
        <v>51178.68</v>
      </c>
      <c r="C83" s="61">
        <v>33312.379999999997</v>
      </c>
    </row>
    <row r="84" spans="1:3">
      <c r="A84" s="60" t="s">
        <v>152</v>
      </c>
      <c r="B84" s="61">
        <v>23970.27</v>
      </c>
      <c r="C84" s="61">
        <v>20360.91</v>
      </c>
    </row>
    <row r="85" spans="1:3">
      <c r="A85" s="60" t="s">
        <v>153</v>
      </c>
      <c r="B85" s="61">
        <v>58099.51</v>
      </c>
      <c r="C85" s="61">
        <v>46114.39</v>
      </c>
    </row>
    <row r="86" spans="1:3">
      <c r="A86" s="60" t="s">
        <v>8</v>
      </c>
      <c r="B86" s="61">
        <v>675557.63</v>
      </c>
      <c r="C86" s="61">
        <v>574209.79</v>
      </c>
    </row>
    <row r="87" spans="1:3">
      <c r="A87" s="59" t="s">
        <v>0</v>
      </c>
      <c r="B87" s="62" t="s">
        <v>64</v>
      </c>
      <c r="C87" s="62" t="s">
        <v>65</v>
      </c>
    </row>
    <row r="88" spans="1:3">
      <c r="A88" s="60" t="s">
        <v>154</v>
      </c>
      <c r="B88" s="61">
        <v>4318.9799999999996</v>
      </c>
      <c r="C88" s="61">
        <v>3918.8</v>
      </c>
    </row>
    <row r="89" spans="1:3">
      <c r="A89" s="60" t="s">
        <v>155</v>
      </c>
      <c r="B89" s="61">
        <v>13648.46</v>
      </c>
      <c r="C89" s="61">
        <v>6955.98</v>
      </c>
    </row>
    <row r="90" spans="1:3">
      <c r="A90" s="60" t="s">
        <v>156</v>
      </c>
      <c r="B90" s="61">
        <v>17344.03</v>
      </c>
      <c r="C90" s="61">
        <v>18248.05</v>
      </c>
    </row>
    <row r="91" spans="1:3">
      <c r="A91" s="60" t="s">
        <v>157</v>
      </c>
      <c r="B91" s="61">
        <v>6402.27</v>
      </c>
      <c r="C91" s="61">
        <v>5829.36</v>
      </c>
    </row>
    <row r="92" spans="1:3">
      <c r="A92" s="60" t="s">
        <v>158</v>
      </c>
      <c r="B92" s="61">
        <v>11361.01</v>
      </c>
      <c r="C92" s="61">
        <v>8588.3799999999992</v>
      </c>
    </row>
    <row r="93" spans="1:3">
      <c r="A93" s="60" t="s">
        <v>159</v>
      </c>
      <c r="B93" s="61">
        <v>990.5</v>
      </c>
      <c r="C93" s="61">
        <v>0</v>
      </c>
    </row>
    <row r="94" spans="1:3">
      <c r="A94" s="60" t="s">
        <v>160</v>
      </c>
      <c r="B94" s="61">
        <v>4397.49</v>
      </c>
      <c r="C94" s="61">
        <v>8680.36</v>
      </c>
    </row>
    <row r="95" spans="1:3">
      <c r="A95" s="60" t="s">
        <v>161</v>
      </c>
      <c r="B95" s="61">
        <v>4509.24</v>
      </c>
      <c r="C95" s="61">
        <v>913.67</v>
      </c>
    </row>
    <row r="96" spans="1:3">
      <c r="A96" s="60" t="s">
        <v>162</v>
      </c>
      <c r="B96" s="61">
        <v>4887.6400000000003</v>
      </c>
      <c r="C96" s="61">
        <v>1090.4000000000001</v>
      </c>
    </row>
    <row r="97" spans="1:3">
      <c r="A97" s="60" t="s">
        <v>8</v>
      </c>
      <c r="B97" s="61">
        <v>67859.62000000001</v>
      </c>
      <c r="C97" s="61">
        <v>54224.999999999993</v>
      </c>
    </row>
    <row r="99" spans="1:3">
      <c r="A99" s="59" t="s">
        <v>0</v>
      </c>
      <c r="B99" s="62" t="s">
        <v>64</v>
      </c>
      <c r="C99" s="62" t="s">
        <v>65</v>
      </c>
    </row>
    <row r="100" spans="1:3">
      <c r="A100" s="60" t="s">
        <v>171</v>
      </c>
      <c r="B100" s="61">
        <v>3001.4</v>
      </c>
      <c r="C100" s="61">
        <v>3203.34</v>
      </c>
    </row>
    <row r="101" spans="1:3">
      <c r="A101" s="60" t="s">
        <v>172</v>
      </c>
      <c r="B101" s="61">
        <v>1504.78</v>
      </c>
      <c r="C101" s="61">
        <v>1567.39</v>
      </c>
    </row>
    <row r="102" spans="1:3">
      <c r="A102" s="60" t="s">
        <v>173</v>
      </c>
      <c r="B102" s="61">
        <v>4263.5</v>
      </c>
      <c r="C102" s="61">
        <v>1248.28</v>
      </c>
    </row>
    <row r="103" spans="1:3">
      <c r="A103" s="60" t="s">
        <v>174</v>
      </c>
      <c r="B103" s="61">
        <v>1381.57</v>
      </c>
      <c r="C103" s="61">
        <v>2131.36</v>
      </c>
    </row>
    <row r="104" spans="1:3">
      <c r="A104" s="60" t="s">
        <v>175</v>
      </c>
      <c r="B104" s="61">
        <v>6970.95</v>
      </c>
      <c r="C104" s="61">
        <v>9947.17</v>
      </c>
    </row>
    <row r="105" spans="1:3">
      <c r="A105" s="60" t="s">
        <v>176</v>
      </c>
      <c r="B105" s="61">
        <v>840.21</v>
      </c>
      <c r="C105" s="61">
        <v>1462.82</v>
      </c>
    </row>
    <row r="106" spans="1:3">
      <c r="A106" s="60" t="s">
        <v>177</v>
      </c>
      <c r="B106" s="61">
        <v>1526.1</v>
      </c>
      <c r="C106" s="61">
        <v>1626.61</v>
      </c>
    </row>
    <row r="107" spans="1:3">
      <c r="A107" s="60" t="s">
        <v>178</v>
      </c>
      <c r="B107" s="61">
        <v>1162.57</v>
      </c>
      <c r="C107" s="61">
        <v>1483</v>
      </c>
    </row>
    <row r="108" spans="1:3">
      <c r="A108" s="60" t="s">
        <v>179</v>
      </c>
      <c r="B108" s="61">
        <v>2294.83</v>
      </c>
      <c r="C108" s="61">
        <v>1065.56</v>
      </c>
    </row>
    <row r="109" spans="1:3">
      <c r="A109" s="60" t="s">
        <v>180</v>
      </c>
      <c r="B109" s="61">
        <v>16291.56</v>
      </c>
      <c r="C109" s="61">
        <v>19884.32</v>
      </c>
    </row>
    <row r="110" spans="1:3">
      <c r="A110" s="60" t="s">
        <v>181</v>
      </c>
      <c r="B110" s="61">
        <v>7245.03</v>
      </c>
      <c r="C110" s="61">
        <v>5931.99</v>
      </c>
    </row>
    <row r="111" spans="1:3">
      <c r="A111" s="60" t="s">
        <v>182</v>
      </c>
      <c r="B111" s="61">
        <v>2785</v>
      </c>
      <c r="C111" s="61">
        <v>2551</v>
      </c>
    </row>
    <row r="112" spans="1:3">
      <c r="A112" s="60" t="s">
        <v>183</v>
      </c>
      <c r="B112" s="61">
        <v>0</v>
      </c>
      <c r="C112" s="61">
        <v>0</v>
      </c>
    </row>
    <row r="113" spans="1:3">
      <c r="A113" s="60" t="s">
        <v>184</v>
      </c>
      <c r="B113" s="61">
        <v>3598.75</v>
      </c>
      <c r="C113" s="61">
        <v>2337.4699999999998</v>
      </c>
    </row>
    <row r="114" spans="1:3">
      <c r="A114" s="60" t="s">
        <v>185</v>
      </c>
      <c r="B114" s="61">
        <v>10815.51</v>
      </c>
      <c r="C114" s="61">
        <v>15328.66</v>
      </c>
    </row>
    <row r="115" spans="1:3">
      <c r="A115" s="60" t="s">
        <v>186</v>
      </c>
      <c r="B115" s="61">
        <v>960.4</v>
      </c>
      <c r="C115" s="61">
        <v>2993.69</v>
      </c>
    </row>
    <row r="116" spans="1:3">
      <c r="A116" s="60" t="s">
        <v>187</v>
      </c>
      <c r="B116" s="61">
        <v>913.6</v>
      </c>
      <c r="C116" s="61">
        <v>2871.81</v>
      </c>
    </row>
    <row r="117" spans="1:3">
      <c r="A117" s="60" t="s">
        <v>188</v>
      </c>
      <c r="B117" s="61">
        <v>1259.18</v>
      </c>
      <c r="C117" s="61">
        <v>2038.82</v>
      </c>
    </row>
    <row r="118" spans="1:3">
      <c r="A118" s="60" t="s">
        <v>189</v>
      </c>
      <c r="B118" s="61">
        <v>0</v>
      </c>
      <c r="C118" s="61">
        <v>0</v>
      </c>
    </row>
    <row r="119" spans="1:3">
      <c r="A119" s="60" t="s">
        <v>190</v>
      </c>
      <c r="B119" s="61">
        <v>3568.34</v>
      </c>
      <c r="C119" s="61">
        <v>12842.21</v>
      </c>
    </row>
    <row r="120" spans="1:3">
      <c r="A120" s="60" t="s">
        <v>191</v>
      </c>
      <c r="B120" s="61">
        <v>8205.99</v>
      </c>
      <c r="C120" s="61">
        <v>13109.29</v>
      </c>
    </row>
    <row r="121" spans="1:3">
      <c r="A121" s="60" t="s">
        <v>192</v>
      </c>
      <c r="B121" s="61">
        <v>3462.6</v>
      </c>
      <c r="C121" s="61">
        <v>5339.65</v>
      </c>
    </row>
    <row r="122" spans="1:3">
      <c r="A122" s="60" t="s">
        <v>193</v>
      </c>
      <c r="B122" s="61">
        <v>3481.4</v>
      </c>
      <c r="C122" s="61">
        <v>4443.05</v>
      </c>
    </row>
    <row r="123" spans="1:3">
      <c r="A123" s="60" t="s">
        <v>8</v>
      </c>
      <c r="B123" s="61">
        <v>85533.27</v>
      </c>
      <c r="C123" s="61">
        <v>113407.49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1F20-AD2B-42A2-8CAE-DA0607B5592F}">
  <dimension ref="A1:B24"/>
  <sheetViews>
    <sheetView workbookViewId="0">
      <selection activeCell="C21" sqref="C21"/>
    </sheetView>
  </sheetViews>
  <sheetFormatPr baseColWidth="10" defaultRowHeight="15"/>
  <cols>
    <col min="1" max="1" width="23.140625" bestFit="1" customWidth="1"/>
    <col min="2" max="2" width="15.7109375" bestFit="1" customWidth="1"/>
  </cols>
  <sheetData>
    <row r="1" spans="1:2" ht="30">
      <c r="A1" s="63" t="s">
        <v>304</v>
      </c>
      <c r="B1" s="64" t="s">
        <v>305</v>
      </c>
    </row>
    <row r="2" spans="1:2">
      <c r="A2" s="8" t="s">
        <v>306</v>
      </c>
      <c r="B2" s="10">
        <v>0</v>
      </c>
    </row>
    <row r="3" spans="1:2">
      <c r="A3" s="7" t="s">
        <v>263</v>
      </c>
      <c r="B3" s="10">
        <v>0</v>
      </c>
    </row>
    <row r="4" spans="1:2">
      <c r="A4" s="8" t="s">
        <v>69</v>
      </c>
      <c r="B4" s="10">
        <v>1817876.88</v>
      </c>
    </row>
    <row r="5" spans="1:2">
      <c r="A5" s="7" t="s">
        <v>73</v>
      </c>
      <c r="B5" s="10">
        <v>0</v>
      </c>
    </row>
    <row r="6" spans="1:2">
      <c r="A6" s="8" t="s">
        <v>105</v>
      </c>
      <c r="B6" s="65">
        <v>0</v>
      </c>
    </row>
    <row r="7" spans="1:2">
      <c r="A7" s="7" t="s">
        <v>128</v>
      </c>
      <c r="B7" s="65">
        <v>0</v>
      </c>
    </row>
    <row r="8" spans="1:2">
      <c r="A8" s="8" t="s">
        <v>139</v>
      </c>
      <c r="B8" s="65">
        <v>1636743.29</v>
      </c>
    </row>
    <row r="9" spans="1:2">
      <c r="A9" s="7" t="s">
        <v>163</v>
      </c>
      <c r="B9" s="65">
        <v>0</v>
      </c>
    </row>
    <row r="10" spans="1:2">
      <c r="A10" s="8" t="s">
        <v>164</v>
      </c>
      <c r="B10" s="65">
        <v>0</v>
      </c>
    </row>
    <row r="11" spans="1:2">
      <c r="A11" s="7" t="s">
        <v>170</v>
      </c>
      <c r="B11" s="65">
        <v>129139.21</v>
      </c>
    </row>
    <row r="12" spans="1:2" ht="19.5" thickBot="1">
      <c r="A12" s="66" t="s">
        <v>8</v>
      </c>
      <c r="B12" s="67">
        <v>3583759.38</v>
      </c>
    </row>
    <row r="13" spans="1:2">
      <c r="A13" s="9" t="s">
        <v>247</v>
      </c>
      <c r="B13" s="11" t="s">
        <v>248</v>
      </c>
    </row>
    <row r="14" spans="1:2">
      <c r="A14" s="8" t="s">
        <v>306</v>
      </c>
      <c r="B14" s="10">
        <v>0</v>
      </c>
    </row>
    <row r="15" spans="1:2">
      <c r="A15" s="7" t="s">
        <v>263</v>
      </c>
      <c r="B15" s="10">
        <v>103880.9</v>
      </c>
    </row>
    <row r="16" spans="1:2">
      <c r="A16" s="8" t="s">
        <v>69</v>
      </c>
      <c r="B16" s="10">
        <v>714882.9</v>
      </c>
    </row>
    <row r="17" spans="1:2">
      <c r="A17" s="7" t="s">
        <v>73</v>
      </c>
      <c r="B17" s="10">
        <v>1788286.7</v>
      </c>
    </row>
    <row r="18" spans="1:2">
      <c r="A18" s="8" t="s">
        <v>105</v>
      </c>
      <c r="B18" s="65">
        <v>864425.86</v>
      </c>
    </row>
    <row r="19" spans="1:2">
      <c r="A19" s="7" t="s">
        <v>128</v>
      </c>
      <c r="B19" s="65">
        <v>419918.08000000002</v>
      </c>
    </row>
    <row r="20" spans="1:2">
      <c r="A20" s="8" t="s">
        <v>139</v>
      </c>
      <c r="B20" s="65">
        <v>3955057.29</v>
      </c>
    </row>
    <row r="21" spans="1:2">
      <c r="A21" s="7" t="s">
        <v>163</v>
      </c>
      <c r="B21" s="65">
        <v>0</v>
      </c>
    </row>
    <row r="22" spans="1:2">
      <c r="A22" s="8" t="s">
        <v>164</v>
      </c>
      <c r="B22" s="65">
        <v>261684.8</v>
      </c>
    </row>
    <row r="23" spans="1:2">
      <c r="A23" s="7" t="s">
        <v>170</v>
      </c>
      <c r="B23" s="65">
        <v>1367437.39</v>
      </c>
    </row>
    <row r="24" spans="1:2" ht="18.75">
      <c r="A24" s="66" t="s">
        <v>8</v>
      </c>
      <c r="B24" s="67">
        <v>9475573.9199999999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854C-9CD0-49A1-9AF9-0A18C2342AA5}">
  <dimension ref="A1:F28"/>
  <sheetViews>
    <sheetView workbookViewId="0">
      <selection activeCell="E36" sqref="E36"/>
    </sheetView>
  </sheetViews>
  <sheetFormatPr baseColWidth="10" defaultRowHeight="15"/>
  <cols>
    <col min="1" max="1" width="22" bestFit="1" customWidth="1"/>
    <col min="2" max="2" width="44.28515625" bestFit="1" customWidth="1"/>
    <col min="3" max="3" width="5" bestFit="1" customWidth="1"/>
    <col min="4" max="4" width="11.42578125" style="1"/>
    <col min="6" max="6" width="33" customWidth="1"/>
  </cols>
  <sheetData>
    <row r="1" spans="1:6">
      <c r="A1" s="2" t="s">
        <v>194</v>
      </c>
      <c r="B1" s="2" t="s">
        <v>195</v>
      </c>
      <c r="C1" s="2" t="s">
        <v>246</v>
      </c>
      <c r="D1" s="3" t="s">
        <v>196</v>
      </c>
      <c r="E1" s="2" t="s">
        <v>197</v>
      </c>
      <c r="F1" s="2"/>
    </row>
    <row r="2" spans="1:6">
      <c r="A2" t="s">
        <v>198</v>
      </c>
      <c r="B2" t="s">
        <v>199</v>
      </c>
      <c r="C2">
        <v>7053</v>
      </c>
      <c r="D2" s="1">
        <v>500</v>
      </c>
      <c r="E2" t="s">
        <v>200</v>
      </c>
    </row>
    <row r="3" spans="1:6">
      <c r="A3" t="s">
        <v>198</v>
      </c>
      <c r="B3" t="s">
        <v>201</v>
      </c>
      <c r="D3" s="1">
        <v>100</v>
      </c>
      <c r="E3" t="s">
        <v>202</v>
      </c>
    </row>
    <row r="4" spans="1:6">
      <c r="A4" t="s">
        <v>198</v>
      </c>
      <c r="B4" t="s">
        <v>203</v>
      </c>
      <c r="D4" s="1">
        <v>500</v>
      </c>
      <c r="E4" t="s">
        <v>204</v>
      </c>
    </row>
    <row r="5" spans="1:6">
      <c r="A5" t="s">
        <v>198</v>
      </c>
      <c r="B5" t="s">
        <v>205</v>
      </c>
      <c r="D5" s="1">
        <v>200</v>
      </c>
      <c r="E5" t="s">
        <v>206</v>
      </c>
    </row>
    <row r="6" spans="1:6">
      <c r="A6" t="s">
        <v>198</v>
      </c>
      <c r="B6" t="s">
        <v>207</v>
      </c>
      <c r="D6" s="1">
        <v>300</v>
      </c>
      <c r="E6" t="s">
        <v>206</v>
      </c>
    </row>
    <row r="7" spans="1:6">
      <c r="A7" t="s">
        <v>198</v>
      </c>
      <c r="B7" t="s">
        <v>208</v>
      </c>
      <c r="D7" s="1">
        <v>200</v>
      </c>
      <c r="E7" t="s">
        <v>206</v>
      </c>
    </row>
    <row r="8" spans="1:6">
      <c r="A8" t="s">
        <v>198</v>
      </c>
      <c r="B8" t="s">
        <v>209</v>
      </c>
      <c r="D8" s="1">
        <v>300</v>
      </c>
      <c r="E8" t="s">
        <v>206</v>
      </c>
    </row>
    <row r="9" spans="1:6">
      <c r="A9" t="s">
        <v>198</v>
      </c>
      <c r="B9" t="s">
        <v>210</v>
      </c>
      <c r="D9" s="1">
        <v>100</v>
      </c>
      <c r="E9" t="s">
        <v>206</v>
      </c>
    </row>
    <row r="10" spans="1:6">
      <c r="A10" t="s">
        <v>198</v>
      </c>
      <c r="B10" t="s">
        <v>211</v>
      </c>
      <c r="D10" s="1">
        <v>100</v>
      </c>
      <c r="E10" t="s">
        <v>212</v>
      </c>
    </row>
    <row r="11" spans="1:6">
      <c r="A11" t="s">
        <v>198</v>
      </c>
      <c r="B11" t="s">
        <v>213</v>
      </c>
      <c r="D11" s="1">
        <v>100</v>
      </c>
      <c r="E11" t="s">
        <v>212</v>
      </c>
    </row>
    <row r="12" spans="1:6">
      <c r="A12" t="s">
        <v>214</v>
      </c>
      <c r="B12" t="s">
        <v>215</v>
      </c>
      <c r="C12">
        <v>8283</v>
      </c>
      <c r="D12" s="1">
        <v>2500</v>
      </c>
      <c r="E12" t="s">
        <v>216</v>
      </c>
    </row>
    <row r="13" spans="1:6">
      <c r="A13" t="s">
        <v>214</v>
      </c>
      <c r="B13" t="s">
        <v>217</v>
      </c>
      <c r="C13">
        <v>3443</v>
      </c>
      <c r="D13" s="1">
        <v>301</v>
      </c>
      <c r="E13" t="s">
        <v>218</v>
      </c>
    </row>
    <row r="14" spans="1:6">
      <c r="A14" t="s">
        <v>214</v>
      </c>
      <c r="B14" t="s">
        <v>219</v>
      </c>
      <c r="C14">
        <v>3443</v>
      </c>
      <c r="D14" s="1">
        <v>228</v>
      </c>
      <c r="E14" t="s">
        <v>218</v>
      </c>
    </row>
    <row r="15" spans="1:6">
      <c r="A15" t="s">
        <v>220</v>
      </c>
      <c r="B15" t="s">
        <v>221</v>
      </c>
      <c r="C15">
        <v>4020</v>
      </c>
      <c r="D15" s="1">
        <v>200</v>
      </c>
      <c r="E15" t="s">
        <v>222</v>
      </c>
    </row>
    <row r="16" spans="1:6">
      <c r="A16" t="s">
        <v>220</v>
      </c>
      <c r="B16" t="s">
        <v>223</v>
      </c>
      <c r="C16">
        <v>4614</v>
      </c>
      <c r="D16" s="1">
        <v>350</v>
      </c>
      <c r="E16" t="s">
        <v>222</v>
      </c>
    </row>
    <row r="17" spans="1:5">
      <c r="A17" t="s">
        <v>224</v>
      </c>
      <c r="B17" t="s">
        <v>225</v>
      </c>
      <c r="C17">
        <v>8010</v>
      </c>
      <c r="D17" s="1">
        <v>1435.64</v>
      </c>
      <c r="E17" t="s">
        <v>226</v>
      </c>
    </row>
    <row r="18" spans="1:5">
      <c r="A18" t="s">
        <v>224</v>
      </c>
      <c r="B18" t="s">
        <v>227</v>
      </c>
      <c r="C18">
        <v>8280</v>
      </c>
      <c r="D18" s="1">
        <v>300</v>
      </c>
      <c r="E18" t="s">
        <v>228</v>
      </c>
    </row>
    <row r="19" spans="1:5">
      <c r="A19" t="s">
        <v>224</v>
      </c>
      <c r="B19" t="s">
        <v>229</v>
      </c>
      <c r="C19">
        <v>8953</v>
      </c>
      <c r="D19" s="1">
        <v>200</v>
      </c>
      <c r="E19" t="s">
        <v>230</v>
      </c>
    </row>
    <row r="20" spans="1:5">
      <c r="A20" t="s">
        <v>224</v>
      </c>
      <c r="B20" t="s">
        <v>231</v>
      </c>
      <c r="D20" s="1">
        <v>200</v>
      </c>
      <c r="E20" t="s">
        <v>232</v>
      </c>
    </row>
    <row r="21" spans="1:5">
      <c r="A21" t="s">
        <v>233</v>
      </c>
      <c r="B21" t="s">
        <v>234</v>
      </c>
      <c r="D21" s="1">
        <v>156.80000000000001</v>
      </c>
      <c r="E21" t="s">
        <v>191</v>
      </c>
    </row>
    <row r="22" spans="1:5">
      <c r="A22" t="s">
        <v>233</v>
      </c>
      <c r="B22" t="s">
        <v>235</v>
      </c>
      <c r="C22">
        <v>1010</v>
      </c>
      <c r="D22" s="1">
        <v>500</v>
      </c>
      <c r="E22" t="s">
        <v>236</v>
      </c>
    </row>
    <row r="23" spans="1:5">
      <c r="A23" t="s">
        <v>233</v>
      </c>
      <c r="B23" t="s">
        <v>237</v>
      </c>
      <c r="C23">
        <v>1140</v>
      </c>
      <c r="D23" s="1">
        <v>500</v>
      </c>
      <c r="E23" t="s">
        <v>238</v>
      </c>
    </row>
    <row r="24" spans="1:5">
      <c r="A24" t="s">
        <v>233</v>
      </c>
      <c r="B24" t="s">
        <v>239</v>
      </c>
      <c r="D24" s="1">
        <v>178.4</v>
      </c>
      <c r="E24" t="s">
        <v>173</v>
      </c>
    </row>
    <row r="25" spans="1:5">
      <c r="A25" t="s">
        <v>233</v>
      </c>
      <c r="B25" t="s">
        <v>240</v>
      </c>
      <c r="D25" s="1">
        <v>288</v>
      </c>
      <c r="E25" t="s">
        <v>173</v>
      </c>
    </row>
    <row r="26" spans="1:5">
      <c r="A26" t="s">
        <v>233</v>
      </c>
      <c r="B26" t="s">
        <v>241</v>
      </c>
      <c r="D26" s="1">
        <v>488</v>
      </c>
      <c r="E26" t="s">
        <v>178</v>
      </c>
    </row>
    <row r="27" spans="1:5">
      <c r="A27" t="s">
        <v>233</v>
      </c>
      <c r="B27" t="s">
        <v>242</v>
      </c>
      <c r="D27" s="1">
        <v>206.8</v>
      </c>
      <c r="E27" t="s">
        <v>191</v>
      </c>
    </row>
    <row r="28" spans="1:5">
      <c r="A28" t="s">
        <v>243</v>
      </c>
      <c r="B28" t="s">
        <v>244</v>
      </c>
      <c r="C28">
        <v>4663</v>
      </c>
      <c r="D28" s="1">
        <v>831.6</v>
      </c>
      <c r="E28" t="s">
        <v>245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Bund Bil</vt:lpstr>
      <vt:lpstr>Bund GuV</vt:lpstr>
      <vt:lpstr>Land</vt:lpstr>
      <vt:lpstr>Landeshaupt</vt:lpstr>
      <vt:lpstr>Statutar</vt:lpstr>
      <vt:lpstr>Bezirke</vt:lpstr>
      <vt:lpstr>Darlehen, Kredite</vt:lpstr>
      <vt:lpstr>Spenden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Schön</dc:creator>
  <cp:lastModifiedBy>Andreas Schön</cp:lastModifiedBy>
  <dcterms:created xsi:type="dcterms:W3CDTF">2024-12-03T10:05:44Z</dcterms:created>
  <dcterms:modified xsi:type="dcterms:W3CDTF">2024-12-19T14:53:16Z</dcterms:modified>
</cp:coreProperties>
</file>