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gma\Desktop\01_MFG Österreich\25_BundesOrga\Rechenschaftsbericht 2023\"/>
    </mc:Choice>
  </mc:AlternateContent>
  <xr:revisionPtr revIDLastSave="0" documentId="8_{8A031CE4-4ABC-4483-8180-1D7867227606}" xr6:coauthVersionLast="47" xr6:coauthVersionMax="47" xr10:uidLastSave="{00000000-0000-0000-0000-000000000000}"/>
  <bookViews>
    <workbookView xWindow="-108" yWindow="-108" windowWidth="23256" windowHeight="12576" tabRatio="876" xr2:uid="{5EEF0438-315D-EC4C-8691-B7D0009E78DF}"/>
  </bookViews>
  <sheets>
    <sheet name="Bundesorganisation" sheetId="1" r:id="rId1"/>
  </sheets>
  <definedNames>
    <definedName name="_xlnm.Print_Area" localSheetId="0">Bundesorganisation!$A$1:$D$55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C40" i="1" l="1"/>
  <c r="C44" i="1" l="1"/>
</calcChain>
</file>

<file path=xl/sharedStrings.xml><?xml version="1.0" encoding="utf-8"?>
<sst xmlns="http://schemas.openxmlformats.org/spreadsheetml/2006/main" count="113" uniqueCount="62">
  <si>
    <t>1.</t>
  </si>
  <si>
    <t>2.</t>
  </si>
  <si>
    <t>3.</t>
  </si>
  <si>
    <t>Fördermittel</t>
  </si>
  <si>
    <t>4.</t>
  </si>
  <si>
    <t>5.</t>
  </si>
  <si>
    <t>6.</t>
  </si>
  <si>
    <t>7.</t>
  </si>
  <si>
    <t>9.</t>
  </si>
  <si>
    <t>10.</t>
  </si>
  <si>
    <t>11.</t>
  </si>
  <si>
    <t>13.</t>
  </si>
  <si>
    <t>Erträge aus parteieigener wirtschaftlicher Tätigkeit</t>
  </si>
  <si>
    <t>8.</t>
  </si>
  <si>
    <t>Erträge aus Veranstaltungen, aus der Herstellung und dem Vertrieb von Druckschriften sowie ähnliche sich unmittelbar aus der Parteitätigkeit ergebende Erträge</t>
  </si>
  <si>
    <t>12.</t>
  </si>
  <si>
    <t>14.</t>
  </si>
  <si>
    <t>Mitgliedsbeiträge und internationale Arbeit</t>
  </si>
  <si>
    <t>Position</t>
  </si>
  <si>
    <t>Betrag</t>
  </si>
  <si>
    <t>Position_Nr</t>
  </si>
  <si>
    <t xml:space="preserve">Mitgliedsbeiträge </t>
  </si>
  <si>
    <t>Erträge aus der Parteiorganisation</t>
  </si>
  <si>
    <t>Erträge aus nahestehenden Organisationen oder Personenkomitees</t>
  </si>
  <si>
    <t>Erträge aus Anteilen an Unternehmen</t>
  </si>
  <si>
    <t>Erträge aus sonstigem Vermögen</t>
  </si>
  <si>
    <t>Geldspenden (§ 2 Z 5)</t>
  </si>
  <si>
    <t>Spenden in Form von lebenden Subventionen (§ 2 Z 5)</t>
  </si>
  <si>
    <t>Spenden in Form von Sachleistungen (§ 2 Z 5)</t>
  </si>
  <si>
    <t>Sponsoring (§ 2 Z 5)</t>
  </si>
  <si>
    <t>Inserate (§ 2 Z 6)</t>
  </si>
  <si>
    <t>15.</t>
  </si>
  <si>
    <t>Erträge aus Einzelzuwendungen und Sachleistungen (§ 2 Z 5b lit. h)</t>
  </si>
  <si>
    <t>16.</t>
  </si>
  <si>
    <t>sonstige Erträge, wobei solche von mehr als 5 vH des jeweiligen Jahresertrags gesondert auszuweisen sind</t>
  </si>
  <si>
    <t>Gesamtsumme Erträge</t>
  </si>
  <si>
    <t>Personalaufwand</t>
  </si>
  <si>
    <t>Büroaufwand für den laufenden Betrieb inklusive Abschreibungen</t>
  </si>
  <si>
    <t>Außenwerbung, insbesondere Plakate</t>
  </si>
  <si>
    <t>Direktwerbung</t>
  </si>
  <si>
    <t>Inserate und Werbeeinschaltungen</t>
  </si>
  <si>
    <t>sonstiger Sachaufwand für Öffentlichkeitsarbeit</t>
  </si>
  <si>
    <t>Aufwendungen für Veranstaltungen</t>
  </si>
  <si>
    <t>Aufwendungen für den Fuhrpark</t>
  </si>
  <si>
    <t>sonstiger Sachaufwand für Administration und Schulungskosten</t>
  </si>
  <si>
    <t>Rechts-, Prüfungs- und Beratungsaufwand</t>
  </si>
  <si>
    <t>Kreditzinsaufwand und Aufwand für Finanznebenkosten</t>
  </si>
  <si>
    <t>Reise- und Fahrkostenaufwand</t>
  </si>
  <si>
    <t>Aufwendungen im Zusammenhang mit Unternehmen, an denen Anteile gehalten werden</t>
  </si>
  <si>
    <t>Aufwendungen für nahestehende Organisationen</t>
  </si>
  <si>
    <t>Aufwendungen innerhalb der Parteiorganisation</t>
  </si>
  <si>
    <t>Aufwand zur Unterstützung  eines Wahlwerbers für die Wahl des Bundespräsidenten</t>
  </si>
  <si>
    <t>sonstige Aufwandsarten, wobei solche in der Höhe von mehr als 5 vH des jeweiligen Jahresaufwands gesondert auszuweisen sind</t>
  </si>
  <si>
    <t>17.</t>
  </si>
  <si>
    <t>18.</t>
  </si>
  <si>
    <t>Gesamtsumme Aufwendungen</t>
  </si>
  <si>
    <t>Beiträge der der jeweiligen Partei angehörenden Mandatare und Funktionäre</t>
  </si>
  <si>
    <t>€</t>
  </si>
  <si>
    <t>Rechenschaftsbericht gemäß § 5 PartG</t>
  </si>
  <si>
    <t>Einbringende Partei: MFG - Österreich, Parteiregisterzahl: 501219</t>
  </si>
  <si>
    <t xml:space="preserve">Bundesorganisation </t>
  </si>
  <si>
    <t>Seite 1 von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</si>
</sst>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8"/>
      <name val="Calibri"/>
      <family val="2"/>
      <scheme val="minor"/>
    </font>
    <font>
      <b/>
      <sz val="18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4" fontId="3" fillId="0" borderId="0" xfId="0" applyNumberFormat="1" applyFont="1"/>
    <xf numFmtId="0" fontId="3" fillId="0" borderId="1" xfId="0" applyFont="1" applyBorder="1"/>
    <xf numFmtId="4" fontId="3" fillId="0" borderId="1" xfId="0" applyNumberFormat="1" applyFont="1" applyBorder="1"/>
    <xf numFmtId="0" fontId="2" fillId="0" borderId="1" xfId="0" applyFont="1" applyBorder="1"/>
    <xf numFmtId="0" fontId="5" fillId="0" borderId="0" xfId="0" applyFont="1"/>
    <xf numFmtId="2" fontId="2" fillId="0" borderId="0" xfId="0" applyNumberFormat="1" applyFont="1"/>
    <xf numFmtId="164" fontId="2" fillId="0" borderId="0" xfId="0" applyNumberFormat="1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7F7C4-273C-A04B-843B-24DE909C81A4}">
  <dimension ref="A1:E102"/>
  <sheetViews>
    <sheetView tabSelected="1" view="pageBreakPreview" topLeftCell="A32" zoomScale="55" zoomScaleNormal="140" zoomScaleSheetLayoutView="55" workbookViewId="0">
      <selection activeCell="C56" sqref="C56"/>
    </sheetView>
  </sheetViews>
  <sheetFormatPr baseColWidth="10" defaultColWidth="10.796875" defaultRowHeight="15.6" x14ac:dyDescent="0.3"/>
  <cols>
    <col min="1" max="1" width="11.796875" style="1" customWidth="1"/>
    <col min="2" max="2" width="130.796875" style="1" customWidth="1"/>
    <col min="3" max="3" width="22.796875" style="2" customWidth="1"/>
    <col min="4" max="4" width="8.8984375" style="1" customWidth="1"/>
    <col min="5" max="16384" width="10.796875" style="1"/>
  </cols>
  <sheetData>
    <row r="1" spans="1:5" ht="25.05" customHeight="1" x14ac:dyDescent="0.3">
      <c r="C1" s="3"/>
    </row>
    <row r="2" spans="1:5" ht="25.05" customHeight="1" x14ac:dyDescent="0.45">
      <c r="B2" s="11" t="s">
        <v>58</v>
      </c>
      <c r="C2" s="3"/>
    </row>
    <row r="3" spans="1:5" ht="25.05" customHeight="1" x14ac:dyDescent="0.3">
      <c r="B3" s="5" t="s">
        <v>59</v>
      </c>
      <c r="C3" s="3"/>
    </row>
    <row r="4" spans="1:5" ht="25.05" customHeight="1" x14ac:dyDescent="0.3">
      <c r="B4" s="5" t="s">
        <v>60</v>
      </c>
      <c r="C4" s="3"/>
    </row>
    <row r="5" spans="1:5" ht="25.05" customHeight="1" x14ac:dyDescent="0.3">
      <c r="C5" s="3"/>
    </row>
    <row r="6" spans="1:5" ht="25.05" customHeight="1" x14ac:dyDescent="0.3">
      <c r="C6" s="3"/>
    </row>
    <row r="7" spans="1:5" s="6" customFormat="1" ht="25.05" customHeight="1" x14ac:dyDescent="0.3">
      <c r="A7" s="6" t="s">
        <v>20</v>
      </c>
      <c r="B7" s="5" t="s">
        <v>18</v>
      </c>
      <c r="C7" s="6" t="s">
        <v>19</v>
      </c>
    </row>
    <row r="8" spans="1:5" ht="25.05" customHeight="1" x14ac:dyDescent="0.3">
      <c r="A8" s="1" t="s">
        <v>0</v>
      </c>
      <c r="B8" s="1" t="s">
        <v>3</v>
      </c>
      <c r="C8" s="3">
        <v>0</v>
      </c>
      <c r="D8" s="1" t="s">
        <v>57</v>
      </c>
    </row>
    <row r="9" spans="1:5" ht="25.05" customHeight="1" x14ac:dyDescent="0.3">
      <c r="A9" s="1" t="s">
        <v>1</v>
      </c>
      <c r="B9" s="1" t="s">
        <v>21</v>
      </c>
      <c r="C9" s="3">
        <v>100901.58</v>
      </c>
      <c r="D9" s="1" t="s">
        <v>57</v>
      </c>
      <c r="E9" s="3"/>
    </row>
    <row r="10" spans="1:5" ht="25.05" customHeight="1" x14ac:dyDescent="0.3">
      <c r="A10" s="1" t="s">
        <v>2</v>
      </c>
      <c r="B10" s="1" t="s">
        <v>22</v>
      </c>
      <c r="C10" s="3">
        <v>0</v>
      </c>
      <c r="D10" s="1" t="s">
        <v>57</v>
      </c>
    </row>
    <row r="11" spans="1:5" ht="25.05" customHeight="1" x14ac:dyDescent="0.3">
      <c r="A11" s="1" t="s">
        <v>4</v>
      </c>
      <c r="B11" s="1" t="s">
        <v>23</v>
      </c>
      <c r="C11" s="3">
        <v>0</v>
      </c>
      <c r="D11" s="1" t="s">
        <v>57</v>
      </c>
    </row>
    <row r="12" spans="1:5" ht="25.05" customHeight="1" x14ac:dyDescent="0.3">
      <c r="A12" s="1" t="s">
        <v>5</v>
      </c>
      <c r="B12" s="1" t="s">
        <v>56</v>
      </c>
      <c r="C12" s="3">
        <v>0</v>
      </c>
      <c r="D12" s="1" t="s">
        <v>57</v>
      </c>
    </row>
    <row r="13" spans="1:5" ht="25.05" customHeight="1" x14ac:dyDescent="0.3">
      <c r="A13" s="1" t="s">
        <v>6</v>
      </c>
      <c r="B13" s="1" t="s">
        <v>12</v>
      </c>
      <c r="C13" s="3">
        <v>137.43</v>
      </c>
      <c r="D13" s="1" t="s">
        <v>57</v>
      </c>
    </row>
    <row r="14" spans="1:5" ht="25.05" customHeight="1" x14ac:dyDescent="0.3">
      <c r="A14" s="1" t="s">
        <v>7</v>
      </c>
      <c r="B14" s="1" t="s">
        <v>24</v>
      </c>
      <c r="C14" s="3">
        <v>0</v>
      </c>
      <c r="D14" s="1" t="s">
        <v>57</v>
      </c>
    </row>
    <row r="15" spans="1:5" ht="25.05" customHeight="1" x14ac:dyDescent="0.3">
      <c r="A15" s="1" t="s">
        <v>13</v>
      </c>
      <c r="B15" s="1" t="s">
        <v>25</v>
      </c>
      <c r="C15" s="3">
        <v>21581.3</v>
      </c>
      <c r="D15" s="1" t="s">
        <v>57</v>
      </c>
    </row>
    <row r="16" spans="1:5" s="4" customFormat="1" ht="25.05" customHeight="1" x14ac:dyDescent="0.3">
      <c r="A16" s="1" t="s">
        <v>8</v>
      </c>
      <c r="B16" s="1" t="s">
        <v>14</v>
      </c>
      <c r="C16" s="3">
        <v>0</v>
      </c>
      <c r="D16" s="1" t="s">
        <v>57</v>
      </c>
    </row>
    <row r="17" spans="1:4" ht="25.05" customHeight="1" x14ac:dyDescent="0.3">
      <c r="A17" s="1" t="s">
        <v>9</v>
      </c>
      <c r="B17" s="1" t="s">
        <v>26</v>
      </c>
      <c r="C17" s="3">
        <v>83453.87</v>
      </c>
      <c r="D17" s="1" t="s">
        <v>57</v>
      </c>
    </row>
    <row r="18" spans="1:4" ht="25.05" customHeight="1" x14ac:dyDescent="0.3">
      <c r="A18" s="1" t="s">
        <v>10</v>
      </c>
      <c r="B18" s="1" t="s">
        <v>27</v>
      </c>
      <c r="C18" s="3">
        <v>0</v>
      </c>
      <c r="D18" s="1" t="s">
        <v>57</v>
      </c>
    </row>
    <row r="19" spans="1:4" ht="25.05" customHeight="1" x14ac:dyDescent="0.3">
      <c r="A19" s="1" t="s">
        <v>15</v>
      </c>
      <c r="B19" s="1" t="s">
        <v>28</v>
      </c>
      <c r="C19" s="3">
        <v>0</v>
      </c>
      <c r="D19" s="1" t="s">
        <v>57</v>
      </c>
    </row>
    <row r="20" spans="1:4" ht="25.05" customHeight="1" x14ac:dyDescent="0.3">
      <c r="A20" s="1" t="s">
        <v>11</v>
      </c>
      <c r="B20" s="1" t="s">
        <v>29</v>
      </c>
      <c r="C20" s="3">
        <v>0</v>
      </c>
      <c r="D20" s="1" t="s">
        <v>57</v>
      </c>
    </row>
    <row r="21" spans="1:4" ht="25.05" customHeight="1" x14ac:dyDescent="0.3">
      <c r="A21" s="1" t="s">
        <v>16</v>
      </c>
      <c r="B21" s="1" t="s">
        <v>30</v>
      </c>
      <c r="C21" s="3">
        <v>0</v>
      </c>
      <c r="D21" s="1" t="s">
        <v>57</v>
      </c>
    </row>
    <row r="22" spans="1:4" ht="25.05" customHeight="1" x14ac:dyDescent="0.3">
      <c r="A22" s="1" t="s">
        <v>31</v>
      </c>
      <c r="B22" s="1" t="s">
        <v>32</v>
      </c>
      <c r="C22" s="3">
        <v>0</v>
      </c>
      <c r="D22" s="1" t="s">
        <v>57</v>
      </c>
    </row>
    <row r="23" spans="1:4" ht="25.05" customHeight="1" x14ac:dyDescent="0.3">
      <c r="A23" s="1" t="s">
        <v>33</v>
      </c>
      <c r="B23" s="1" t="s">
        <v>34</v>
      </c>
      <c r="C23" s="3">
        <v>15003.14</v>
      </c>
      <c r="D23" s="1" t="s">
        <v>57</v>
      </c>
    </row>
    <row r="24" spans="1:4" s="5" customFormat="1" ht="25.05" customHeight="1" thickBot="1" x14ac:dyDescent="0.35">
      <c r="A24" s="8"/>
      <c r="B24" s="8" t="s">
        <v>35</v>
      </c>
      <c r="C24" s="9">
        <f>SUM(C8:C23)</f>
        <v>221077.32</v>
      </c>
      <c r="D24" s="10" t="s">
        <v>57</v>
      </c>
    </row>
    <row r="25" spans="1:4" s="5" customFormat="1" ht="25.05" customHeight="1" thickTop="1" x14ac:dyDescent="0.3">
      <c r="C25" s="7"/>
      <c r="D25" s="1"/>
    </row>
    <row r="26" spans="1:4" ht="25.05" customHeight="1" x14ac:dyDescent="0.3">
      <c r="A26" s="1" t="s">
        <v>0</v>
      </c>
      <c r="B26" s="1" t="s">
        <v>36</v>
      </c>
      <c r="C26" s="12">
        <v>32941.29</v>
      </c>
      <c r="D26" s="1" t="s">
        <v>57</v>
      </c>
    </row>
    <row r="27" spans="1:4" ht="25.05" customHeight="1" x14ac:dyDescent="0.3">
      <c r="A27" s="1" t="s">
        <v>1</v>
      </c>
      <c r="B27" s="1" t="s">
        <v>37</v>
      </c>
      <c r="C27" s="1">
        <v>58124.18</v>
      </c>
      <c r="D27" s="1" t="s">
        <v>57</v>
      </c>
    </row>
    <row r="28" spans="1:4" ht="25.05" customHeight="1" x14ac:dyDescent="0.3">
      <c r="A28" s="1" t="s">
        <v>2</v>
      </c>
      <c r="B28" s="1" t="s">
        <v>38</v>
      </c>
      <c r="C28" s="3">
        <v>9204.67</v>
      </c>
      <c r="D28" s="1" t="s">
        <v>57</v>
      </c>
    </row>
    <row r="29" spans="1:4" ht="25.05" customHeight="1" x14ac:dyDescent="0.3">
      <c r="A29" s="1" t="s">
        <v>4</v>
      </c>
      <c r="B29" s="1" t="s">
        <v>39</v>
      </c>
      <c r="C29" s="3">
        <v>11863.59</v>
      </c>
      <c r="D29" s="1" t="s">
        <v>57</v>
      </c>
    </row>
    <row r="30" spans="1:4" ht="25.05" customHeight="1" x14ac:dyDescent="0.3">
      <c r="A30" s="1" t="s">
        <v>5</v>
      </c>
      <c r="B30" s="1" t="s">
        <v>40</v>
      </c>
      <c r="C30" s="3">
        <v>18286.5</v>
      </c>
      <c r="D30" s="1" t="s">
        <v>57</v>
      </c>
    </row>
    <row r="31" spans="1:4" ht="25.05" customHeight="1" x14ac:dyDescent="0.3">
      <c r="A31" s="1" t="s">
        <v>6</v>
      </c>
      <c r="B31" s="1" t="s">
        <v>41</v>
      </c>
      <c r="C31" s="1">
        <v>99548.56</v>
      </c>
      <c r="D31" s="1" t="s">
        <v>57</v>
      </c>
    </row>
    <row r="32" spans="1:4" ht="25.05" customHeight="1" x14ac:dyDescent="0.3">
      <c r="A32" s="1" t="s">
        <v>7</v>
      </c>
      <c r="B32" s="1" t="s">
        <v>42</v>
      </c>
      <c r="C32" s="1">
        <v>29836.65</v>
      </c>
      <c r="D32" s="1" t="s">
        <v>57</v>
      </c>
    </row>
    <row r="33" spans="1:4" ht="25.05" customHeight="1" x14ac:dyDescent="0.3">
      <c r="A33" s="1" t="s">
        <v>13</v>
      </c>
      <c r="B33" s="1" t="s">
        <v>43</v>
      </c>
      <c r="C33" s="3">
        <v>0</v>
      </c>
      <c r="D33" s="1" t="s">
        <v>57</v>
      </c>
    </row>
    <row r="34" spans="1:4" ht="25.05" customHeight="1" x14ac:dyDescent="0.3">
      <c r="A34" s="1" t="s">
        <v>8</v>
      </c>
      <c r="B34" s="1" t="s">
        <v>44</v>
      </c>
      <c r="C34" s="3">
        <v>6985.42</v>
      </c>
      <c r="D34" s="1" t="s">
        <v>57</v>
      </c>
    </row>
    <row r="35" spans="1:4" ht="25.05" customHeight="1" x14ac:dyDescent="0.3">
      <c r="A35" s="1" t="s">
        <v>9</v>
      </c>
      <c r="B35" s="1" t="s">
        <v>17</v>
      </c>
      <c r="C35" s="3">
        <v>0</v>
      </c>
      <c r="D35" s="1" t="s">
        <v>57</v>
      </c>
    </row>
    <row r="36" spans="1:4" ht="25.05" customHeight="1" x14ac:dyDescent="0.3">
      <c r="A36" s="1" t="s">
        <v>10</v>
      </c>
      <c r="B36" s="1" t="s">
        <v>45</v>
      </c>
      <c r="C36" s="1">
        <v>24839.85</v>
      </c>
      <c r="D36" s="1" t="s">
        <v>57</v>
      </c>
    </row>
    <row r="37" spans="1:4" ht="25.05" customHeight="1" x14ac:dyDescent="0.3">
      <c r="A37" s="1" t="s">
        <v>15</v>
      </c>
      <c r="B37" s="1" t="s">
        <v>46</v>
      </c>
      <c r="C37" s="3">
        <v>0</v>
      </c>
      <c r="D37" s="1" t="s">
        <v>57</v>
      </c>
    </row>
    <row r="38" spans="1:4" ht="25.05" customHeight="1" x14ac:dyDescent="0.3">
      <c r="A38" s="1" t="s">
        <v>11</v>
      </c>
      <c r="B38" s="1" t="s">
        <v>47</v>
      </c>
      <c r="C38" s="3">
        <v>6026.01</v>
      </c>
      <c r="D38" s="1" t="s">
        <v>57</v>
      </c>
    </row>
    <row r="39" spans="1:4" ht="25.05" customHeight="1" x14ac:dyDescent="0.3">
      <c r="A39" s="3" t="s">
        <v>16</v>
      </c>
      <c r="B39" s="1" t="s">
        <v>48</v>
      </c>
      <c r="C39" s="3">
        <v>0</v>
      </c>
      <c r="D39" s="1" t="s">
        <v>57</v>
      </c>
    </row>
    <row r="40" spans="1:4" ht="25.05" customHeight="1" x14ac:dyDescent="0.3">
      <c r="A40" s="3" t="s">
        <v>31</v>
      </c>
      <c r="B40" s="1" t="s">
        <v>49</v>
      </c>
      <c r="C40" s="3">
        <f>3500</f>
        <v>3500</v>
      </c>
      <c r="D40" s="1" t="s">
        <v>57</v>
      </c>
    </row>
    <row r="41" spans="1:4" ht="25.05" customHeight="1" x14ac:dyDescent="0.3">
      <c r="A41" s="3" t="s">
        <v>33</v>
      </c>
      <c r="B41" s="1" t="s">
        <v>50</v>
      </c>
      <c r="C41" s="3">
        <v>0</v>
      </c>
      <c r="D41" s="1" t="s">
        <v>57</v>
      </c>
    </row>
    <row r="42" spans="1:4" ht="25.05" customHeight="1" x14ac:dyDescent="0.3">
      <c r="A42" s="3" t="s">
        <v>53</v>
      </c>
      <c r="B42" s="1" t="s">
        <v>51</v>
      </c>
      <c r="C42" s="3">
        <v>0</v>
      </c>
      <c r="D42" s="1" t="s">
        <v>57</v>
      </c>
    </row>
    <row r="43" spans="1:4" ht="25.05" customHeight="1" x14ac:dyDescent="0.3">
      <c r="A43" s="3" t="s">
        <v>54</v>
      </c>
      <c r="B43" s="1" t="s">
        <v>52</v>
      </c>
      <c r="C43" s="1">
        <v>3418.8</v>
      </c>
      <c r="D43" s="1" t="s">
        <v>57</v>
      </c>
    </row>
    <row r="44" spans="1:4" s="5" customFormat="1" ht="25.05" customHeight="1" thickBot="1" x14ac:dyDescent="0.35">
      <c r="A44" s="8"/>
      <c r="B44" s="8" t="s">
        <v>55</v>
      </c>
      <c r="C44" s="9">
        <f>SUM(C26:C43)</f>
        <v>304575.51999999996</v>
      </c>
      <c r="D44" s="10" t="s">
        <v>57</v>
      </c>
    </row>
    <row r="45" spans="1:4" ht="24" customHeight="1" thickTop="1" x14ac:dyDescent="0.3"/>
    <row r="46" spans="1:4" ht="24" customHeight="1" x14ac:dyDescent="0.3"/>
    <row r="47" spans="1:4" ht="24" customHeight="1" x14ac:dyDescent="0.3"/>
    <row r="48" spans="1:4" ht="24" customHeight="1" x14ac:dyDescent="0.3"/>
    <row r="49" spans="1:3" ht="24" customHeight="1" x14ac:dyDescent="0.3"/>
    <row r="50" spans="1:3" ht="24" customHeight="1" x14ac:dyDescent="0.3">
      <c r="A50" s="3"/>
    </row>
    <row r="51" spans="1:3" ht="24" customHeight="1" x14ac:dyDescent="0.3"/>
    <row r="52" spans="1:3" ht="24" customHeight="1" x14ac:dyDescent="0.3"/>
    <row r="53" spans="1:3" ht="24" customHeight="1" x14ac:dyDescent="0.3"/>
    <row r="54" spans="1:3" ht="24" customHeight="1" x14ac:dyDescent="0.3"/>
    <row r="55" spans="1:3" ht="24" customHeight="1" x14ac:dyDescent="0.3">
      <c r="C55" s="13" t="s">
        <v>61</v>
      </c>
    </row>
    <row r="56" spans="1:3" ht="24" customHeight="1" x14ac:dyDescent="0.3"/>
    <row r="57" spans="1:3" ht="24" customHeight="1" x14ac:dyDescent="0.3"/>
    <row r="58" spans="1:3" ht="24" customHeight="1" x14ac:dyDescent="0.3"/>
    <row r="59" spans="1:3" ht="24" customHeight="1" x14ac:dyDescent="0.3"/>
    <row r="60" spans="1:3" ht="24" customHeight="1" x14ac:dyDescent="0.3"/>
    <row r="61" spans="1:3" ht="24" customHeight="1" x14ac:dyDescent="0.3"/>
    <row r="62" spans="1:3" ht="24" customHeight="1" x14ac:dyDescent="0.3"/>
    <row r="63" spans="1:3" ht="24" customHeight="1" x14ac:dyDescent="0.3"/>
    <row r="64" spans="1:3" ht="24" customHeight="1" x14ac:dyDescent="0.3"/>
    <row r="65" ht="24" customHeight="1" x14ac:dyDescent="0.3"/>
    <row r="66" ht="24" customHeight="1" x14ac:dyDescent="0.3"/>
    <row r="67" ht="24" customHeight="1" x14ac:dyDescent="0.3"/>
    <row r="68" ht="24" customHeight="1" x14ac:dyDescent="0.3"/>
    <row r="69" ht="24" customHeight="1" x14ac:dyDescent="0.3"/>
    <row r="70" ht="24" customHeight="1" x14ac:dyDescent="0.3"/>
    <row r="71" ht="24" customHeight="1" x14ac:dyDescent="0.3"/>
    <row r="72" ht="24" customHeight="1" x14ac:dyDescent="0.3"/>
    <row r="73" ht="24" customHeight="1" x14ac:dyDescent="0.3"/>
    <row r="74" ht="24" customHeight="1" x14ac:dyDescent="0.3"/>
    <row r="75" ht="24" customHeight="1" x14ac:dyDescent="0.3"/>
    <row r="76" ht="24" customHeight="1" x14ac:dyDescent="0.3"/>
    <row r="77" ht="24" customHeight="1" x14ac:dyDescent="0.3"/>
    <row r="78" ht="24" customHeight="1" x14ac:dyDescent="0.3"/>
    <row r="79" ht="24" customHeight="1" x14ac:dyDescent="0.3"/>
    <row r="80" ht="24" customHeight="1" x14ac:dyDescent="0.3"/>
    <row r="81" ht="24" customHeight="1" x14ac:dyDescent="0.3"/>
    <row r="82" ht="24" customHeight="1" x14ac:dyDescent="0.3"/>
    <row r="83" ht="24" customHeight="1" x14ac:dyDescent="0.3"/>
    <row r="84" ht="24" customHeight="1" x14ac:dyDescent="0.3"/>
    <row r="85" ht="24" customHeight="1" x14ac:dyDescent="0.3"/>
    <row r="86" ht="24" customHeight="1" x14ac:dyDescent="0.3"/>
    <row r="87" ht="24" customHeight="1" x14ac:dyDescent="0.3"/>
    <row r="88" ht="24" customHeight="1" x14ac:dyDescent="0.3"/>
    <row r="89" ht="24" customHeight="1" x14ac:dyDescent="0.3"/>
    <row r="90" ht="24" customHeight="1" x14ac:dyDescent="0.3"/>
    <row r="91" ht="24" customHeight="1" x14ac:dyDescent="0.3"/>
    <row r="92" ht="24" customHeight="1" x14ac:dyDescent="0.3"/>
    <row r="93" ht="24" customHeight="1" x14ac:dyDescent="0.3"/>
    <row r="94" ht="24" customHeight="1" x14ac:dyDescent="0.3"/>
    <row r="95" ht="24" customHeight="1" x14ac:dyDescent="0.3"/>
    <row r="96" ht="24" customHeight="1" x14ac:dyDescent="0.3"/>
    <row r="97" ht="24" customHeight="1" x14ac:dyDescent="0.3"/>
    <row r="98" ht="24" customHeight="1" x14ac:dyDescent="0.3"/>
    <row r="99" ht="24" customHeight="1" x14ac:dyDescent="0.3"/>
    <row r="100" ht="24" customHeight="1" x14ac:dyDescent="0.3"/>
    <row r="101" ht="24" customHeight="1" x14ac:dyDescent="0.3"/>
    <row r="102" ht="24" customHeight="1" x14ac:dyDescent="0.3"/>
  </sheetData>
  <phoneticPr fontId="4" type="noConversion"/>
  <pageMargins left="0.7" right="0.7" top="0.78740157499999996" bottom="0.78740157499999996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Bundesorganisation</vt:lpstr>
      <vt:lpstr>Bundesorganisation!Druckbereich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Beran Michaela</dc:creator>
  <cp:lastModifiedBy>Dagmar Häusler</cp:lastModifiedBy>
  <cp:lastPrinted>2024-11-25T07:47:39Z</cp:lastPrinted>
  <dcterms:created xsi:type="dcterms:W3CDTF">2023-07-13T12:08:01Z</dcterms:created>
  <dcterms:modified xsi:type="dcterms:W3CDTF">2024-12-30T14:40:37Z</dcterms:modified>
</cp:coreProperties>
</file>